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offic\Dropbox\GMSI_share\HP\WINGS_CFS HP\pdf\"/>
    </mc:Choice>
  </mc:AlternateContent>
  <xr:revisionPtr revIDLastSave="0" documentId="8_{D3BA0991-D233-4061-8C66-11DD4B3EF9B8}" xr6:coauthVersionLast="47" xr6:coauthVersionMax="47" xr10:uidLastSave="{00000000-0000-0000-0000-000000000000}"/>
  <bookViews>
    <workbookView xWindow="-120" yWindow="-120" windowWidth="29040" windowHeight="15840" xr2:uid="{00000000-000D-0000-FFFF-FFFF00000000}"/>
  </bookViews>
  <sheets>
    <sheet name="読替（一覧）web公開用 (2022年度) (全履修科目)" sheetId="2" r:id="rId1"/>
  </sheets>
  <definedNames>
    <definedName name="_xlnm._FilterDatabase" localSheetId="0" hidden="1">'読替（一覧）web公開用 (2022年度) (全履修科目)'!$I$1:$I$209</definedName>
    <definedName name="_xlnm.Print_Area" localSheetId="0">'読替（一覧）web公開用 (2022年度) (全履修科目)'!$B$4:$M$209</definedName>
    <definedName name="_xlnm.Print_Titles" localSheetId="0">'読替（一覧）web公開用 (2022年度) (全履修科目)'!$18:$19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 i="2" l="1"/>
  <c r="N209" i="2" l="1"/>
  <c r="M99" i="2"/>
  <c r="M76" i="2"/>
  <c r="M48" i="2"/>
  <c r="M209" i="2" l="1"/>
</calcChain>
</file>

<file path=xl/sharedStrings.xml><?xml version="1.0" encoding="utf-8"?>
<sst xmlns="http://schemas.openxmlformats.org/spreadsheetml/2006/main" count="1300" uniqueCount="635">
  <si>
    <t>E</t>
    <phoneticPr fontId="6"/>
  </si>
  <si>
    <t>S1S2</t>
    <phoneticPr fontId="6"/>
  </si>
  <si>
    <t>*3789-061</t>
    <phoneticPr fontId="5"/>
  </si>
  <si>
    <t>*3773-122</t>
  </si>
  <si>
    <t>J</t>
  </si>
  <si>
    <t>S1</t>
  </si>
  <si>
    <t>*3773-104</t>
  </si>
  <si>
    <t>S1S2</t>
  </si>
  <si>
    <t>*3773-053</t>
  </si>
  <si>
    <t>J</t>
    <phoneticPr fontId="6"/>
  </si>
  <si>
    <t>S1</t>
    <phoneticPr fontId="6"/>
  </si>
  <si>
    <t>*3771-062</t>
    <phoneticPr fontId="5"/>
  </si>
  <si>
    <t>A1</t>
    <phoneticPr fontId="6"/>
  </si>
  <si>
    <t>*3765-124</t>
    <phoneticPr fontId="5"/>
  </si>
  <si>
    <t>A2</t>
    <phoneticPr fontId="6"/>
  </si>
  <si>
    <t>*3765-128</t>
    <phoneticPr fontId="5"/>
  </si>
  <si>
    <t>A1A2</t>
    <phoneticPr fontId="6"/>
  </si>
  <si>
    <t>*3722-118</t>
    <phoneticPr fontId="5"/>
  </si>
  <si>
    <t>J</t>
    <phoneticPr fontId="5"/>
  </si>
  <si>
    <t>S1S2</t>
    <phoneticPr fontId="5"/>
  </si>
  <si>
    <t>47130-44</t>
    <phoneticPr fontId="5"/>
  </si>
  <si>
    <t>*3773-121</t>
  </si>
  <si>
    <t>*3773-105</t>
  </si>
  <si>
    <t>*3771-057</t>
    <phoneticPr fontId="5"/>
  </si>
  <si>
    <t>S2</t>
  </si>
  <si>
    <t>*3765-125</t>
    <phoneticPr fontId="5"/>
  </si>
  <si>
    <t>*3765-122</t>
    <phoneticPr fontId="5"/>
  </si>
  <si>
    <t>*3747-046</t>
    <phoneticPr fontId="5"/>
  </si>
  <si>
    <t>*3747-100</t>
    <phoneticPr fontId="5"/>
  </si>
  <si>
    <t>*3734-079</t>
    <phoneticPr fontId="5"/>
  </si>
  <si>
    <t>S2</t>
    <phoneticPr fontId="6"/>
  </si>
  <si>
    <t>*3729-054</t>
    <phoneticPr fontId="5"/>
  </si>
  <si>
    <t>*3722-125</t>
    <phoneticPr fontId="5"/>
  </si>
  <si>
    <t>S1S2, A1A2</t>
    <phoneticPr fontId="5"/>
  </si>
  <si>
    <t>Energy Security</t>
    <phoneticPr fontId="8"/>
  </si>
  <si>
    <t>5123032-1, 5123032-2</t>
    <phoneticPr fontId="5"/>
  </si>
  <si>
    <t>31M282-0480A</t>
    <phoneticPr fontId="5"/>
  </si>
  <si>
    <t>47110-26</t>
    <phoneticPr fontId="5"/>
  </si>
  <si>
    <t>47110-25</t>
    <phoneticPr fontId="5"/>
  </si>
  <si>
    <t>Full Year (from Apr.)</t>
    <phoneticPr fontId="5"/>
  </si>
  <si>
    <t>47160-14</t>
    <phoneticPr fontId="5"/>
  </si>
  <si>
    <t>*3789-040</t>
    <phoneticPr fontId="5"/>
  </si>
  <si>
    <t>*3747-092</t>
    <phoneticPr fontId="5"/>
  </si>
  <si>
    <t>*3747-006</t>
    <phoneticPr fontId="5"/>
  </si>
  <si>
    <t>*3734-070</t>
    <phoneticPr fontId="5"/>
  </si>
  <si>
    <t>*3729-041</t>
    <phoneticPr fontId="5"/>
  </si>
  <si>
    <t>*3729-053</t>
    <phoneticPr fontId="5"/>
  </si>
  <si>
    <t>*3722-119</t>
    <phoneticPr fontId="5"/>
  </si>
  <si>
    <t>A1A2</t>
    <phoneticPr fontId="5"/>
  </si>
  <si>
    <t>Introduction to Media Design</t>
    <phoneticPr fontId="5"/>
  </si>
  <si>
    <t>31M282-0240S</t>
    <phoneticPr fontId="5"/>
  </si>
  <si>
    <t>47151-19</t>
    <phoneticPr fontId="5"/>
  </si>
  <si>
    <t>47130-46</t>
    <phoneticPr fontId="5"/>
  </si>
  <si>
    <t>47240-12</t>
    <phoneticPr fontId="5"/>
  </si>
  <si>
    <t>*3792-102</t>
    <phoneticPr fontId="5"/>
  </si>
  <si>
    <t>*3792-140</t>
    <phoneticPr fontId="5"/>
  </si>
  <si>
    <t>*3734-110</t>
    <phoneticPr fontId="5"/>
  </si>
  <si>
    <t>*3729-052</t>
    <phoneticPr fontId="5"/>
  </si>
  <si>
    <t>31M282-0080A</t>
    <phoneticPr fontId="5"/>
  </si>
  <si>
    <t>31M282-0650A</t>
    <phoneticPr fontId="5"/>
  </si>
  <si>
    <t>47190-82</t>
    <phoneticPr fontId="5"/>
  </si>
  <si>
    <t>S1</t>
    <phoneticPr fontId="5"/>
  </si>
  <si>
    <t>47190-81</t>
    <phoneticPr fontId="5"/>
  </si>
  <si>
    <t>*3716-142</t>
    <phoneticPr fontId="5"/>
  </si>
  <si>
    <t>A1</t>
    <phoneticPr fontId="5"/>
  </si>
  <si>
    <t>E</t>
    <phoneticPr fontId="5"/>
  </si>
  <si>
    <t>HENG Yee Kuang</t>
    <phoneticPr fontId="5"/>
  </si>
  <si>
    <t>Governance and Development</t>
    <phoneticPr fontId="5"/>
  </si>
  <si>
    <t>Security Studies</t>
    <phoneticPr fontId="5"/>
  </si>
  <si>
    <t>Field Seminar in International Relations</t>
    <phoneticPr fontId="5"/>
  </si>
  <si>
    <t>31M282-0840S</t>
    <phoneticPr fontId="5"/>
  </si>
  <si>
    <t>31M282-0690S</t>
    <phoneticPr fontId="5"/>
  </si>
  <si>
    <t>31M282-0880A</t>
    <phoneticPr fontId="5"/>
  </si>
  <si>
    <t>31M282-0680A</t>
    <phoneticPr fontId="5"/>
  </si>
  <si>
    <t>31M282-0730A</t>
    <phoneticPr fontId="5"/>
  </si>
  <si>
    <t>47190-85</t>
    <phoneticPr fontId="5"/>
  </si>
  <si>
    <t>Intensive</t>
    <phoneticPr fontId="5"/>
  </si>
  <si>
    <t>35616-1066</t>
    <phoneticPr fontId="5"/>
  </si>
  <si>
    <t>35616-1053</t>
    <phoneticPr fontId="5"/>
  </si>
  <si>
    <t>35616-1075</t>
    <phoneticPr fontId="5"/>
  </si>
  <si>
    <t>31M282-0570S</t>
    <phoneticPr fontId="5"/>
  </si>
  <si>
    <t>31M282-0420A</t>
    <phoneticPr fontId="5"/>
  </si>
  <si>
    <t>31M282-0470A</t>
    <phoneticPr fontId="5"/>
  </si>
  <si>
    <t>31M282-0450A</t>
    <phoneticPr fontId="5"/>
  </si>
  <si>
    <t>31M282-0010A</t>
    <phoneticPr fontId="5"/>
  </si>
  <si>
    <t>S2</t>
    <phoneticPr fontId="5"/>
  </si>
  <si>
    <t xml:space="preserve">47220-95 </t>
    <phoneticPr fontId="5"/>
  </si>
  <si>
    <t>(E) J</t>
    <phoneticPr fontId="6"/>
  </si>
  <si>
    <t>47140-36</t>
    <phoneticPr fontId="5"/>
  </si>
  <si>
    <t>47151-38</t>
    <phoneticPr fontId="5"/>
  </si>
  <si>
    <t>47151-37</t>
    <phoneticPr fontId="5"/>
  </si>
  <si>
    <t>*3792-143</t>
    <phoneticPr fontId="5"/>
  </si>
  <si>
    <t xml:space="preserve">*3792-129 </t>
    <phoneticPr fontId="5"/>
  </si>
  <si>
    <t>*3736-107</t>
    <phoneticPr fontId="5"/>
  </si>
  <si>
    <t>*3736-118</t>
    <phoneticPr fontId="5"/>
  </si>
  <si>
    <t>*3736-119</t>
    <phoneticPr fontId="5"/>
  </si>
  <si>
    <t>*3736-117</t>
    <phoneticPr fontId="5"/>
  </si>
  <si>
    <t>*3799-138</t>
    <phoneticPr fontId="5"/>
  </si>
  <si>
    <t>A1A2</t>
  </si>
  <si>
    <t>*3773-042</t>
  </si>
  <si>
    <t>*3771-086</t>
    <phoneticPr fontId="5"/>
  </si>
  <si>
    <t>*3747-091</t>
    <phoneticPr fontId="5"/>
  </si>
  <si>
    <t>*3747-020</t>
    <phoneticPr fontId="5"/>
  </si>
  <si>
    <t>*3734-109</t>
    <phoneticPr fontId="5"/>
  </si>
  <si>
    <t>*3729-072</t>
    <phoneticPr fontId="5"/>
  </si>
  <si>
    <t>*3729-071</t>
    <phoneticPr fontId="5"/>
  </si>
  <si>
    <t>*3729-009</t>
    <phoneticPr fontId="5"/>
  </si>
  <si>
    <t>*3729-051</t>
    <phoneticPr fontId="5"/>
  </si>
  <si>
    <t>*3722-117</t>
    <phoneticPr fontId="5"/>
  </si>
  <si>
    <t>Full Year (from Apr.)</t>
    <phoneticPr fontId="6"/>
  </si>
  <si>
    <t>*3713-115/3714-142/3716-128</t>
    <phoneticPr fontId="5"/>
  </si>
  <si>
    <t>*3713-086/3714-136/3716-152</t>
    <phoneticPr fontId="5"/>
  </si>
  <si>
    <t>*3799-152</t>
    <phoneticPr fontId="5"/>
  </si>
  <si>
    <t>*3713-117/3714-138/3716-143</t>
    <phoneticPr fontId="5"/>
  </si>
  <si>
    <t>*3714-141</t>
    <phoneticPr fontId="5"/>
  </si>
  <si>
    <t>*3714-140</t>
    <phoneticPr fontId="5"/>
  </si>
  <si>
    <t>*3713-100</t>
    <phoneticPr fontId="5"/>
  </si>
  <si>
    <t>*3799-148</t>
    <phoneticPr fontId="5"/>
  </si>
  <si>
    <t>47000-67</t>
    <phoneticPr fontId="5"/>
  </si>
  <si>
    <t>*3713-109</t>
    <phoneticPr fontId="5"/>
  </si>
  <si>
    <t>*3799-147</t>
    <phoneticPr fontId="5"/>
  </si>
  <si>
    <t>3799-833</t>
    <phoneticPr fontId="5"/>
  </si>
  <si>
    <t xml:space="preserve">International Conference Presentation </t>
    <phoneticPr fontId="5"/>
  </si>
  <si>
    <t>A2</t>
    <phoneticPr fontId="5"/>
  </si>
  <si>
    <t>Consalvi Paul Andrew</t>
    <phoneticPr fontId="5"/>
  </si>
  <si>
    <t>47000-35</t>
    <phoneticPr fontId="5"/>
  </si>
  <si>
    <t>47000-34</t>
    <phoneticPr fontId="5"/>
  </si>
  <si>
    <t>*3718-051</t>
    <phoneticPr fontId="5"/>
  </si>
  <si>
    <t>*3713-052</t>
    <phoneticPr fontId="5"/>
  </si>
  <si>
    <t>*3713-051</t>
    <phoneticPr fontId="5"/>
  </si>
  <si>
    <t>*3799-030</t>
    <phoneticPr fontId="5"/>
  </si>
  <si>
    <t>*3799-029</t>
    <phoneticPr fontId="5"/>
  </si>
  <si>
    <t>A2</t>
  </si>
  <si>
    <t>Advanced Academic Presentation</t>
    <phoneticPr fontId="6"/>
  </si>
  <si>
    <t>*3799-028</t>
    <phoneticPr fontId="5"/>
  </si>
  <si>
    <t>Advanced Academic Writing</t>
    <phoneticPr fontId="6"/>
  </si>
  <si>
    <t>*3799-027</t>
    <phoneticPr fontId="5"/>
  </si>
  <si>
    <t>*3799-151</t>
    <phoneticPr fontId="5"/>
  </si>
  <si>
    <t>35616-6003</t>
    <phoneticPr fontId="5"/>
  </si>
  <si>
    <t>Case Study (Writing Public Policy Cases for SDGs)</t>
    <phoneticPr fontId="5"/>
  </si>
  <si>
    <t>Case Study (GraSPP Policy Challenge for SDGs)</t>
    <phoneticPr fontId="5"/>
  </si>
  <si>
    <t>Case Study (Project Based Learning on the Technological  Innovation and the Social Solution)</t>
    <phoneticPr fontId="8"/>
  </si>
  <si>
    <t>*3799-146</t>
    <phoneticPr fontId="5"/>
  </si>
  <si>
    <t xml:space="preserve">3799-832 </t>
    <phoneticPr fontId="5"/>
  </si>
  <si>
    <t>Economic Analysis of Innovation</t>
    <phoneticPr fontId="5"/>
  </si>
  <si>
    <t>Science, Technology and Public Policy</t>
    <phoneticPr fontId="5"/>
  </si>
  <si>
    <t>Extreme Technology Innovation</t>
    <phoneticPr fontId="5"/>
  </si>
  <si>
    <t>47000-76</t>
    <phoneticPr fontId="5"/>
  </si>
  <si>
    <t>*3799-022</t>
    <phoneticPr fontId="5"/>
  </si>
  <si>
    <t>*3799-021</t>
    <phoneticPr fontId="5"/>
  </si>
  <si>
    <t>*3799-149</t>
    <phoneticPr fontId="5"/>
  </si>
  <si>
    <t>Policy Process and Negotiation</t>
    <phoneticPr fontId="5"/>
  </si>
  <si>
    <t>47220-73</t>
    <phoneticPr fontId="5"/>
  </si>
  <si>
    <t>*5130020</t>
    <phoneticPr fontId="5"/>
  </si>
  <si>
    <t>*3718-031</t>
    <phoneticPr fontId="5"/>
  </si>
  <si>
    <t>*3714-139</t>
    <phoneticPr fontId="5"/>
  </si>
  <si>
    <t>*3713-021</t>
    <phoneticPr fontId="5"/>
  </si>
  <si>
    <t>3799-834</t>
    <phoneticPr fontId="5"/>
  </si>
  <si>
    <t>47220-72</t>
    <phoneticPr fontId="5"/>
  </si>
  <si>
    <t>47220-98</t>
    <phoneticPr fontId="5"/>
  </si>
  <si>
    <t>*3717-032</t>
    <phoneticPr fontId="5"/>
  </si>
  <si>
    <t>*3717-031</t>
    <phoneticPr fontId="5"/>
  </si>
  <si>
    <t xml:space="preserve">*3716-116 </t>
    <phoneticPr fontId="5"/>
  </si>
  <si>
    <t xml:space="preserve">*3799-150 </t>
    <phoneticPr fontId="5"/>
  </si>
  <si>
    <t xml:space="preserve">3799-831 </t>
    <phoneticPr fontId="5"/>
  </si>
  <si>
    <t>3799-830</t>
    <phoneticPr fontId="5"/>
  </si>
  <si>
    <t>*3773-124</t>
    <phoneticPr fontId="5"/>
  </si>
  <si>
    <t>*3722-004</t>
  </si>
  <si>
    <t>E</t>
  </si>
  <si>
    <t>*3722-112</t>
  </si>
  <si>
    <t>47000-77</t>
    <phoneticPr fontId="5"/>
  </si>
  <si>
    <t>47160-49</t>
    <phoneticPr fontId="5"/>
  </si>
  <si>
    <t>*3789-122</t>
  </si>
  <si>
    <t>3799-024</t>
    <phoneticPr fontId="5"/>
  </si>
  <si>
    <t>3799-023</t>
    <phoneticPr fontId="5"/>
  </si>
  <si>
    <t>*3714-161</t>
    <phoneticPr fontId="5"/>
  </si>
  <si>
    <t>31M282-0460S</t>
  </si>
  <si>
    <t>31M282-0430A</t>
  </si>
  <si>
    <t>31M282-0870S</t>
  </si>
  <si>
    <t>3799-371</t>
  </si>
  <si>
    <t>3799-372</t>
  </si>
  <si>
    <t>S1S2/A1A2</t>
    <phoneticPr fontId="6"/>
  </si>
  <si>
    <t>International Conflict Study</t>
    <phoneticPr fontId="8"/>
  </si>
  <si>
    <r>
      <rPr>
        <b/>
        <sz val="14"/>
        <rFont val="ＭＳ Ｐゴシック"/>
        <family val="3"/>
        <charset val="128"/>
      </rPr>
      <t>推奨科目</t>
    </r>
    <r>
      <rPr>
        <b/>
        <sz val="14"/>
        <rFont val="Times New Roman"/>
        <family val="1"/>
      </rPr>
      <t>/Reccomended course</t>
    </r>
  </si>
  <si>
    <r>
      <t>* iFS</t>
    </r>
    <r>
      <rPr>
        <sz val="10"/>
        <rFont val="ＭＳ Ｐゴシック"/>
        <family val="3"/>
        <charset val="128"/>
      </rPr>
      <t>科目</t>
    </r>
    <rPh sb="5" eb="7">
      <t>カモク</t>
    </rPh>
    <phoneticPr fontId="5"/>
  </si>
  <si>
    <r>
      <rPr>
        <sz val="10"/>
        <rFont val="ＭＳ Ｐゴシック"/>
        <family val="3"/>
        <charset val="128"/>
      </rPr>
      <t>履修科目</t>
    </r>
    <r>
      <rPr>
        <sz val="10"/>
        <rFont val="Times New Roman"/>
        <family val="1"/>
      </rPr>
      <t>/ Comprehensive Courses</t>
    </r>
    <phoneticPr fontId="5"/>
  </si>
  <si>
    <r>
      <rPr>
        <sz val="10"/>
        <rFont val="ＭＳ Ｐゴシック"/>
        <family val="3"/>
        <charset val="128"/>
      </rPr>
      <t>読替可能科目番号</t>
    </r>
    <r>
      <rPr>
        <sz val="10"/>
        <rFont val="Times New Roman"/>
        <family val="1"/>
      </rPr>
      <t>/
Replacement  course number</t>
    </r>
    <r>
      <rPr>
        <sz val="10"/>
        <rFont val="ＭＳ Ｐゴシック (本文)"/>
        <family val="3"/>
        <charset val="128"/>
      </rPr>
      <t/>
    </r>
    <phoneticPr fontId="5"/>
  </si>
  <si>
    <r>
      <rPr>
        <sz val="10"/>
        <rFont val="ＭＳ Ｐゴシック"/>
        <family val="3"/>
        <charset val="128"/>
      </rPr>
      <t>読替可能科目名</t>
    </r>
    <r>
      <rPr>
        <sz val="10"/>
        <rFont val="Times New Roman"/>
        <family val="1"/>
      </rPr>
      <t>/ Replacement courses</t>
    </r>
    <phoneticPr fontId="5"/>
  </si>
  <si>
    <r>
      <rPr>
        <sz val="10"/>
        <rFont val="ＭＳ Ｐゴシック"/>
        <family val="3"/>
        <charset val="128"/>
      </rPr>
      <t>単位</t>
    </r>
    <r>
      <rPr>
        <sz val="10"/>
        <rFont val="Times New Roman"/>
        <family val="1"/>
      </rPr>
      <t>/Term</t>
    </r>
    <rPh sb="0" eb="2">
      <t>タンイ</t>
    </rPh>
    <phoneticPr fontId="6"/>
  </si>
  <si>
    <r>
      <rPr>
        <sz val="10"/>
        <rFont val="ＭＳ Ｐゴシック"/>
        <family val="3"/>
        <charset val="128"/>
      </rPr>
      <t>研究科・専攻／</t>
    </r>
    <r>
      <rPr>
        <sz val="10"/>
        <rFont val="Times New Roman"/>
        <family val="1"/>
      </rPr>
      <t>Graduate School</t>
    </r>
    <rPh sb="0" eb="3">
      <t>・</t>
    </rPh>
    <phoneticPr fontId="6"/>
  </si>
  <si>
    <r>
      <rPr>
        <sz val="10"/>
        <rFont val="ＭＳ Ｐゴシック"/>
        <family val="3"/>
        <charset val="128"/>
      </rPr>
      <t>言語</t>
    </r>
    <r>
      <rPr>
        <sz val="10"/>
        <rFont val="Times New Roman"/>
        <family val="1"/>
      </rPr>
      <t>/language</t>
    </r>
    <rPh sb="0" eb="2">
      <t>ゲンゴ</t>
    </rPh>
    <phoneticPr fontId="6"/>
  </si>
  <si>
    <r>
      <rPr>
        <sz val="10"/>
        <rFont val="ＭＳ Ｐゴシック"/>
        <family val="3"/>
        <charset val="128"/>
      </rPr>
      <t>担当教員</t>
    </r>
    <r>
      <rPr>
        <sz val="10"/>
        <rFont val="Times New Roman"/>
        <family val="1"/>
      </rPr>
      <t>/Lecturer</t>
    </r>
    <phoneticPr fontId="6"/>
  </si>
  <si>
    <r>
      <rPr>
        <sz val="10"/>
        <rFont val="ＭＳ Ｐゴシック"/>
        <family val="3"/>
        <charset val="128"/>
      </rPr>
      <t>備考</t>
    </r>
    <rPh sb="0" eb="2">
      <t>ビコウ</t>
    </rPh>
    <phoneticPr fontId="6"/>
  </si>
  <si>
    <r>
      <rPr>
        <sz val="12"/>
        <rFont val="ＭＳ Ｐゴシック"/>
        <family val="3"/>
        <charset val="128"/>
      </rPr>
      <t>工学系研究科共通</t>
    </r>
    <phoneticPr fontId="5"/>
  </si>
  <si>
    <r>
      <rPr>
        <sz val="12"/>
        <rFont val="ＭＳ Ｐゴシック"/>
        <family val="3"/>
        <charset val="128"/>
      </rPr>
      <t>沖　大幹</t>
    </r>
    <phoneticPr fontId="5"/>
  </si>
  <si>
    <r>
      <rPr>
        <sz val="12"/>
        <rFont val="ＭＳ Ｐゴシック"/>
        <family val="3"/>
        <charset val="128"/>
      </rPr>
      <t>集中講義</t>
    </r>
  </si>
  <si>
    <r>
      <rPr>
        <sz val="12"/>
        <rFont val="ＭＳ Ｐゴシック"/>
        <family val="3"/>
        <charset val="128"/>
      </rPr>
      <t>集中講義</t>
    </r>
    <phoneticPr fontId="5"/>
  </si>
  <si>
    <r>
      <t>J</t>
    </r>
    <r>
      <rPr>
        <sz val="12"/>
        <rFont val="ＭＳ Ｐゴシック"/>
        <family val="3"/>
        <charset val="128"/>
      </rPr>
      <t>、</t>
    </r>
    <r>
      <rPr>
        <sz val="12"/>
        <rFont val="Times New Roman"/>
        <family val="1"/>
      </rPr>
      <t>E</t>
    </r>
    <phoneticPr fontId="6"/>
  </si>
  <si>
    <r>
      <t>J</t>
    </r>
    <r>
      <rPr>
        <sz val="12"/>
        <rFont val="ＭＳ Ｐゴシック"/>
        <family val="3"/>
        <charset val="128"/>
      </rPr>
      <t>、</t>
    </r>
    <r>
      <rPr>
        <sz val="12"/>
        <rFont val="Times New Roman"/>
        <family val="1"/>
      </rPr>
      <t>E</t>
    </r>
    <phoneticPr fontId="5"/>
  </si>
  <si>
    <r>
      <rPr>
        <sz val="12"/>
        <rFont val="ＭＳ Ｐゴシック"/>
        <family val="3"/>
        <charset val="128"/>
      </rPr>
      <t>各教員</t>
    </r>
    <rPh sb="0" eb="1">
      <t>カク</t>
    </rPh>
    <rPh sb="1" eb="3">
      <t>キョウイン</t>
    </rPh>
    <phoneticPr fontId="6"/>
  </si>
  <si>
    <r>
      <rPr>
        <sz val="12"/>
        <rFont val="ＭＳ Ｐゴシック"/>
        <family val="3"/>
        <charset val="128"/>
      </rPr>
      <t>工学系研究科共通</t>
    </r>
    <phoneticPr fontId="6"/>
  </si>
  <si>
    <r>
      <rPr>
        <sz val="12"/>
        <rFont val="ＭＳ Ｐゴシック"/>
        <family val="3"/>
        <charset val="128"/>
      </rPr>
      <t>渡邉</t>
    </r>
    <r>
      <rPr>
        <sz val="12"/>
        <rFont val="Times New Roman"/>
        <family val="1"/>
      </rPr>
      <t xml:space="preserve"> </t>
    </r>
    <r>
      <rPr>
        <sz val="12"/>
        <rFont val="ＭＳ Ｐゴシック"/>
        <family val="3"/>
        <charset val="128"/>
      </rPr>
      <t>聡</t>
    </r>
    <r>
      <rPr>
        <sz val="10"/>
        <rFont val="ＭＳ Ｐゴシック"/>
        <family val="3"/>
        <charset val="128"/>
      </rPr>
      <t>他</t>
    </r>
    <phoneticPr fontId="6"/>
  </si>
  <si>
    <r>
      <rPr>
        <sz val="12"/>
        <rFont val="ＭＳ Ｐゴシック"/>
        <family val="3"/>
        <charset val="128"/>
      </rPr>
      <t>集中講義</t>
    </r>
    <phoneticPr fontId="6"/>
  </si>
  <si>
    <r>
      <rPr>
        <sz val="12"/>
        <rFont val="ＭＳ Ｐゴシック"/>
        <family val="3"/>
        <charset val="128"/>
      </rPr>
      <t>長谷川　克也</t>
    </r>
  </si>
  <si>
    <r>
      <rPr>
        <sz val="10"/>
        <rFont val="ＭＳ Ｐゴシック"/>
        <family val="3"/>
        <charset val="128"/>
      </rPr>
      <t>開講学期</t>
    </r>
    <r>
      <rPr>
        <sz val="10"/>
        <rFont val="Times New Roman"/>
        <family val="1"/>
      </rPr>
      <t>/Semester</t>
    </r>
    <rPh sb="0" eb="2">
      <t>カイコウ</t>
    </rPh>
    <rPh sb="2" eb="4">
      <t>ガッキ</t>
    </rPh>
    <phoneticPr fontId="6"/>
  </si>
  <si>
    <r>
      <rPr>
        <sz val="11"/>
        <rFont val="ＭＳ Ｐゴシック"/>
        <family val="3"/>
        <charset val="128"/>
      </rPr>
      <t xml:space="preserve">未来社会協創学原論
</t>
    </r>
    <r>
      <rPr>
        <sz val="11"/>
        <rFont val="Times New Roman"/>
        <family val="1"/>
      </rPr>
      <t>Fundamentals of Future Society Initiative</t>
    </r>
    <rPh sb="0" eb="2">
      <t>ミライ</t>
    </rPh>
    <rPh sb="2" eb="4">
      <t>シャカイ</t>
    </rPh>
    <rPh sb="4" eb="6">
      <t>キョウソウ</t>
    </rPh>
    <rPh sb="6" eb="7">
      <t>ガク</t>
    </rPh>
    <rPh sb="7" eb="9">
      <t>ゲンロン</t>
    </rPh>
    <phoneticPr fontId="8"/>
  </si>
  <si>
    <r>
      <rPr>
        <sz val="11"/>
        <rFont val="ＭＳ Ｐゴシック"/>
        <family val="3"/>
        <charset val="128"/>
      </rPr>
      <t xml:space="preserve">未来社会ビジョン
</t>
    </r>
    <r>
      <rPr>
        <sz val="11"/>
        <rFont val="Times New Roman"/>
        <family val="1"/>
      </rPr>
      <t>Visioning of Future Society</t>
    </r>
    <phoneticPr fontId="8"/>
  </si>
  <si>
    <r>
      <rPr>
        <sz val="12"/>
        <rFont val="ＭＳ Ｐゴシック"/>
        <family val="3"/>
        <charset val="128"/>
      </rPr>
      <t xml:space="preserve">工学リテラシーⅡ　－事業戦略と知的財産－
</t>
    </r>
    <r>
      <rPr>
        <sz val="12"/>
        <rFont val="Times New Roman"/>
        <family val="1"/>
      </rPr>
      <t>Engineering Literacy II -Business Strategy, Intellectual Property-</t>
    </r>
    <phoneticPr fontId="6"/>
  </si>
  <si>
    <r>
      <rPr>
        <sz val="12"/>
        <rFont val="ＭＳ Ｐゴシック"/>
        <family val="3"/>
        <charset val="128"/>
      </rPr>
      <t>丸山　茂夫</t>
    </r>
    <r>
      <rPr>
        <sz val="10"/>
        <rFont val="ＭＳ Ｐゴシック"/>
        <family val="3"/>
        <charset val="128"/>
      </rPr>
      <t>他</t>
    </r>
    <phoneticPr fontId="6"/>
  </si>
  <si>
    <r>
      <rPr>
        <sz val="12"/>
        <rFont val="ＭＳ Ｐゴシック"/>
        <family val="3"/>
        <charset val="128"/>
      </rPr>
      <t>都市水システム</t>
    </r>
    <r>
      <rPr>
        <sz val="12"/>
        <rFont val="Times New Roman"/>
        <family val="1"/>
      </rPr>
      <t>E
Urban Water Systems</t>
    </r>
    <phoneticPr fontId="6"/>
  </si>
  <si>
    <r>
      <rPr>
        <sz val="12"/>
        <rFont val="ＭＳ Ｐゴシック"/>
        <family val="3"/>
        <charset val="128"/>
      </rPr>
      <t>都市工学専攻</t>
    </r>
    <phoneticPr fontId="5"/>
  </si>
  <si>
    <r>
      <rPr>
        <sz val="12"/>
        <rFont val="ＭＳ Ｐゴシック"/>
        <family val="3"/>
        <charset val="128"/>
      </rPr>
      <t>滝沢　智</t>
    </r>
    <phoneticPr fontId="6"/>
  </si>
  <si>
    <r>
      <rPr>
        <sz val="12"/>
        <rFont val="ＭＳ Ｐゴシック"/>
        <family val="3"/>
        <charset val="128"/>
      </rPr>
      <t>地域計画論</t>
    </r>
    <r>
      <rPr>
        <sz val="12"/>
        <rFont val="Times New Roman"/>
        <family val="1"/>
      </rPr>
      <t>E
Regional Planning</t>
    </r>
    <phoneticPr fontId="6"/>
  </si>
  <si>
    <r>
      <rPr>
        <sz val="12"/>
        <rFont val="ＭＳ Ｐゴシック"/>
        <family val="3"/>
        <charset val="128"/>
      </rPr>
      <t>城所　哲夫</t>
    </r>
    <phoneticPr fontId="6"/>
  </si>
  <si>
    <r>
      <rPr>
        <sz val="12"/>
        <rFont val="ＭＳ Ｐゴシック"/>
        <family val="3"/>
        <charset val="128"/>
      </rPr>
      <t>都市計画論</t>
    </r>
    <r>
      <rPr>
        <sz val="12"/>
        <rFont val="Times New Roman"/>
        <family val="1"/>
      </rPr>
      <t>E
Urban Development Policy and Planning</t>
    </r>
    <phoneticPr fontId="6"/>
  </si>
  <si>
    <r>
      <rPr>
        <sz val="12"/>
        <rFont val="ＭＳ Ｐゴシック"/>
        <family val="3"/>
        <charset val="128"/>
      </rPr>
      <t xml:space="preserve">日本から考えるサステイナビリティ学
</t>
    </r>
    <r>
      <rPr>
        <sz val="12"/>
        <rFont val="Times New Roman"/>
        <family val="1"/>
      </rPr>
      <t>Sustainability Science: Japanese Perspectives</t>
    </r>
    <phoneticPr fontId="5"/>
  </si>
  <si>
    <r>
      <rPr>
        <sz val="12"/>
        <rFont val="ＭＳ Ｐゴシック"/>
        <family val="3"/>
        <charset val="128"/>
      </rPr>
      <t>新領域創成科学研究科</t>
    </r>
    <phoneticPr fontId="5"/>
  </si>
  <si>
    <r>
      <rPr>
        <sz val="12"/>
        <rFont val="ＭＳ Ｐゴシック"/>
        <family val="3"/>
        <charset val="128"/>
      </rPr>
      <t>小貫　元治</t>
    </r>
    <r>
      <rPr>
        <sz val="12"/>
        <rFont val="Times New Roman"/>
        <family val="1"/>
      </rPr>
      <t xml:space="preserve"> </t>
    </r>
    <r>
      <rPr>
        <sz val="10"/>
        <rFont val="ＭＳ Ｐゴシック"/>
        <family val="3"/>
        <charset val="128"/>
      </rPr>
      <t>他</t>
    </r>
    <rPh sb="6" eb="7">
      <t>タ</t>
    </rPh>
    <phoneticPr fontId="5"/>
  </si>
  <si>
    <r>
      <rPr>
        <sz val="12"/>
        <rFont val="ＭＳ Ｐゴシック"/>
        <family val="3"/>
        <charset val="128"/>
      </rPr>
      <t xml:space="preserve">サステイナビリティの計画・デザイン
</t>
    </r>
    <r>
      <rPr>
        <sz val="12"/>
        <rFont val="Times New Roman"/>
        <family val="1"/>
      </rPr>
      <t>Planning and Design for Sustainability</t>
    </r>
    <phoneticPr fontId="5"/>
  </si>
  <si>
    <r>
      <rPr>
        <sz val="12"/>
        <rFont val="ＭＳ Ｐゴシック"/>
        <family val="3"/>
        <charset val="128"/>
      </rPr>
      <t>横張　真</t>
    </r>
    <phoneticPr fontId="5"/>
  </si>
  <si>
    <r>
      <rPr>
        <sz val="12"/>
        <rFont val="ＭＳ Ｐゴシック"/>
        <family val="3"/>
        <charset val="128"/>
      </rPr>
      <t xml:space="preserve">学際情報学概論Ⅰ
</t>
    </r>
    <r>
      <rPr>
        <sz val="12"/>
        <rFont val="Times New Roman"/>
        <family val="1"/>
      </rPr>
      <t>Introduction to Interdisciplinary Information Studies I</t>
    </r>
    <phoneticPr fontId="5"/>
  </si>
  <si>
    <r>
      <rPr>
        <sz val="12"/>
        <rFont val="ＭＳ Ｐゴシック"/>
        <family val="3"/>
        <charset val="128"/>
      </rPr>
      <t>学際情報学府</t>
    </r>
    <phoneticPr fontId="5"/>
  </si>
  <si>
    <r>
      <rPr>
        <sz val="12"/>
        <rFont val="ＭＳ Ｐゴシック"/>
        <family val="3"/>
        <charset val="128"/>
      </rPr>
      <t>各教員</t>
    </r>
    <phoneticPr fontId="5"/>
  </si>
  <si>
    <r>
      <rPr>
        <sz val="12"/>
        <rFont val="ＭＳ Ｐゴシック"/>
        <family val="3"/>
        <charset val="128"/>
      </rPr>
      <t xml:space="preserve">問いを立てるデザイン
</t>
    </r>
    <r>
      <rPr>
        <sz val="12"/>
        <rFont val="Times New Roman"/>
        <family val="1"/>
      </rPr>
      <t>Design to Question our Future</t>
    </r>
    <rPh sb="0" eb="1">
      <t>ト</t>
    </rPh>
    <rPh sb="3" eb="4">
      <t>タ</t>
    </rPh>
    <phoneticPr fontId="5"/>
  </si>
  <si>
    <r>
      <rPr>
        <sz val="12"/>
        <rFont val="ＭＳ Ｐゴシック"/>
        <family val="3"/>
        <charset val="128"/>
      </rPr>
      <t>尾嵜　優美</t>
    </r>
    <phoneticPr fontId="5"/>
  </si>
  <si>
    <r>
      <rPr>
        <sz val="11"/>
        <rFont val="ＭＳ Ｐゴシック"/>
        <family val="3"/>
        <charset val="128"/>
      </rPr>
      <t xml:space="preserve">未来社会マネジメント
</t>
    </r>
    <r>
      <rPr>
        <sz val="11"/>
        <rFont val="Times New Roman"/>
        <family val="1"/>
      </rPr>
      <t>Management of Future Society</t>
    </r>
    <phoneticPr fontId="8"/>
  </si>
  <si>
    <r>
      <rPr>
        <sz val="12"/>
        <rFont val="ＭＳ Ｐゴシック"/>
        <family val="3"/>
        <charset val="128"/>
      </rPr>
      <t>社会基盤マネジメント特論</t>
    </r>
    <r>
      <rPr>
        <sz val="12"/>
        <rFont val="Times New Roman"/>
        <family val="1"/>
      </rPr>
      <t>E
Infrastructure Management</t>
    </r>
    <phoneticPr fontId="6"/>
  </si>
  <si>
    <r>
      <rPr>
        <sz val="12"/>
        <rFont val="ＭＳ Ｐゴシック"/>
        <family val="3"/>
        <charset val="128"/>
      </rPr>
      <t>社会基盤学専攻</t>
    </r>
    <rPh sb="0" eb="7">
      <t xml:space="preserve">シャカイキバンガクセンコウ </t>
    </rPh>
    <phoneticPr fontId="5"/>
  </si>
  <si>
    <r>
      <rPr>
        <sz val="12"/>
        <rFont val="ＭＳ Ｐゴシック"/>
        <family val="3"/>
        <charset val="128"/>
      </rPr>
      <t>小澤　一雅他</t>
    </r>
    <phoneticPr fontId="6"/>
  </si>
  <si>
    <r>
      <rPr>
        <sz val="12"/>
        <rFont val="ＭＳ Ｐゴシック"/>
        <family val="3"/>
        <charset val="128"/>
      </rPr>
      <t xml:space="preserve">建築生産マネジメント特論
</t>
    </r>
    <r>
      <rPr>
        <sz val="12"/>
        <rFont val="Times New Roman"/>
        <family val="1"/>
      </rPr>
      <t>Advanced Building and Construction Management</t>
    </r>
    <phoneticPr fontId="6"/>
  </si>
  <si>
    <r>
      <rPr>
        <sz val="12"/>
        <rFont val="ＭＳ Ｐゴシック"/>
        <family val="3"/>
        <charset val="128"/>
      </rPr>
      <t>建築学専攻</t>
    </r>
    <rPh sb="0" eb="5">
      <t xml:space="preserve">ケンチクガクセンコウ </t>
    </rPh>
    <phoneticPr fontId="6"/>
  </si>
  <si>
    <r>
      <rPr>
        <sz val="12"/>
        <rFont val="ＭＳ Ｐゴシック"/>
        <family val="3"/>
        <charset val="128"/>
      </rPr>
      <t>権藤　智之</t>
    </r>
    <phoneticPr fontId="6"/>
  </si>
  <si>
    <r>
      <rPr>
        <sz val="12"/>
        <rFont val="ＭＳ Ｐゴシック"/>
        <family val="3"/>
        <charset val="128"/>
      </rPr>
      <t>工学システムの災害リスクマネジメント</t>
    </r>
    <r>
      <rPr>
        <sz val="12"/>
        <rFont val="Times New Roman"/>
        <family val="1"/>
      </rPr>
      <t>E
Disaster Risk Management of Engineering Systems</t>
    </r>
    <phoneticPr fontId="5"/>
  </si>
  <si>
    <r>
      <rPr>
        <sz val="12"/>
        <rFont val="ＭＳ Ｐゴシック"/>
        <family val="3"/>
        <charset val="128"/>
      </rPr>
      <t>糸井達哉</t>
    </r>
    <phoneticPr fontId="5"/>
  </si>
  <si>
    <r>
      <rPr>
        <sz val="12"/>
        <rFont val="ＭＳ Ｐゴシック"/>
        <family val="3"/>
        <charset val="128"/>
      </rPr>
      <t xml:space="preserve">都市経営基礎第一
</t>
    </r>
    <r>
      <rPr>
        <sz val="12"/>
        <rFont val="Times New Roman"/>
        <family val="1"/>
      </rPr>
      <t>Urban Management l</t>
    </r>
    <phoneticPr fontId="6"/>
  </si>
  <si>
    <r>
      <rPr>
        <sz val="12"/>
        <rFont val="ＭＳ Ｐゴシック"/>
        <family val="3"/>
        <charset val="128"/>
      </rPr>
      <t>都市工学専攻都市持続再生学コース</t>
    </r>
    <rPh sb="0" eb="2">
      <t>トシ</t>
    </rPh>
    <rPh sb="2" eb="4">
      <t>コウガク</t>
    </rPh>
    <rPh sb="4" eb="6">
      <t>センコウ</t>
    </rPh>
    <rPh sb="6" eb="8">
      <t>トシ</t>
    </rPh>
    <phoneticPr fontId="6"/>
  </si>
  <si>
    <r>
      <rPr>
        <sz val="12"/>
        <rFont val="ＭＳ Ｐゴシック"/>
        <family val="3"/>
        <charset val="128"/>
      </rPr>
      <t>瀬田　史彦</t>
    </r>
    <phoneticPr fontId="6"/>
  </si>
  <si>
    <r>
      <rPr>
        <sz val="12"/>
        <rFont val="ＭＳ Ｐゴシック"/>
        <family val="3"/>
        <charset val="128"/>
      </rPr>
      <t xml:space="preserve">交渉と合意
</t>
    </r>
    <r>
      <rPr>
        <sz val="12"/>
        <rFont val="Times New Roman"/>
        <family val="1"/>
      </rPr>
      <t>(Graduate School of Public Policy) Negotiation and Agreement</t>
    </r>
    <phoneticPr fontId="6"/>
  </si>
  <si>
    <r>
      <rPr>
        <sz val="12"/>
        <rFont val="ＭＳ Ｐゴシック"/>
        <family val="3"/>
        <charset val="128"/>
      </rPr>
      <t>公共政策学教育部</t>
    </r>
    <phoneticPr fontId="5"/>
  </si>
  <si>
    <r>
      <rPr>
        <sz val="12"/>
        <rFont val="ＭＳ Ｐゴシック"/>
        <family val="3"/>
        <charset val="128"/>
      </rPr>
      <t>松浦　正浩</t>
    </r>
    <phoneticPr fontId="6"/>
  </si>
  <si>
    <r>
      <rPr>
        <sz val="12"/>
        <rFont val="ＭＳ Ｐゴシック"/>
        <family val="3"/>
        <charset val="128"/>
      </rPr>
      <t xml:space="preserve">サステイナビリティのマネジメント・政策学
</t>
    </r>
    <r>
      <rPr>
        <sz val="12"/>
        <rFont val="Times New Roman"/>
        <family val="1"/>
      </rPr>
      <t>Management and Policy Studies of Sustainability</t>
    </r>
    <phoneticPr fontId="5"/>
  </si>
  <si>
    <r>
      <rPr>
        <sz val="12"/>
        <rFont val="ＭＳ Ｐゴシック"/>
        <family val="3"/>
        <charset val="128"/>
      </rPr>
      <t>田中　俊徳</t>
    </r>
    <phoneticPr fontId="5"/>
  </si>
  <si>
    <r>
      <rPr>
        <sz val="12"/>
        <rFont val="ＭＳ Ｐゴシック"/>
        <family val="3"/>
        <charset val="128"/>
      </rPr>
      <t>城山　英明</t>
    </r>
    <phoneticPr fontId="5"/>
  </si>
  <si>
    <r>
      <rPr>
        <sz val="12"/>
        <rFont val="ＭＳ Ｐゴシック"/>
        <family val="3"/>
        <charset val="128"/>
      </rPr>
      <t xml:space="preserve">生圏システム学特論
</t>
    </r>
    <r>
      <rPr>
        <sz val="12"/>
        <rFont val="Times New Roman"/>
        <family val="1"/>
      </rPr>
      <t>Special Topics in Ecosystem Studies</t>
    </r>
    <rPh sb="0" eb="1">
      <t>セイ</t>
    </rPh>
    <rPh sb="1" eb="2">
      <t>ケン</t>
    </rPh>
    <rPh sb="6" eb="7">
      <t>ガク</t>
    </rPh>
    <rPh sb="7" eb="9">
      <t>トクロン</t>
    </rPh>
    <phoneticPr fontId="5"/>
  </si>
  <si>
    <r>
      <rPr>
        <sz val="12"/>
        <rFont val="ＭＳ Ｐゴシック"/>
        <family val="3"/>
        <charset val="128"/>
      </rPr>
      <t>農学生命科学研究科</t>
    </r>
    <phoneticPr fontId="5"/>
  </si>
  <si>
    <r>
      <rPr>
        <sz val="11"/>
        <rFont val="ＭＳ Ｐゴシック"/>
        <family val="3"/>
        <charset val="128"/>
      </rPr>
      <t>未来社会イノベーション</t>
    </r>
    <r>
      <rPr>
        <sz val="11"/>
        <rFont val="Times New Roman"/>
        <family val="1"/>
      </rPr>
      <t>/
Innovation for Future Society</t>
    </r>
    <phoneticPr fontId="8"/>
  </si>
  <si>
    <r>
      <rPr>
        <sz val="12"/>
        <rFont val="ＭＳ Ｐゴシック"/>
        <family val="3"/>
        <charset val="128"/>
      </rPr>
      <t>工学リテラシーⅠ　－イノベーションと技術マネージメント－</t>
    </r>
    <r>
      <rPr>
        <sz val="12"/>
        <rFont val="Times New Roman"/>
        <family val="1"/>
      </rPr>
      <t xml:space="preserve"> *</t>
    </r>
    <r>
      <rPr>
        <sz val="12"/>
        <rFont val="ＭＳ Ｐゴシック"/>
        <family val="3"/>
        <charset val="128"/>
      </rPr>
      <t xml:space="preserve">博士
</t>
    </r>
    <r>
      <rPr>
        <sz val="12"/>
        <rFont val="Times New Roman"/>
        <family val="1"/>
      </rPr>
      <t>Engineering Literacy I -Innovation, Technology Management-
*Doctorate only</t>
    </r>
    <phoneticPr fontId="6"/>
  </si>
  <si>
    <r>
      <rPr>
        <sz val="12"/>
        <rFont val="ＭＳ Ｐゴシック"/>
        <family val="3"/>
        <charset val="128"/>
      </rPr>
      <t xml:space="preserve">最適システム設計論
</t>
    </r>
    <r>
      <rPr>
        <sz val="12"/>
        <rFont val="Times New Roman"/>
        <family val="1"/>
      </rPr>
      <t>Optimal System Design</t>
    </r>
    <rPh sb="0" eb="2">
      <t>サイテキ</t>
    </rPh>
    <rPh sb="6" eb="8">
      <t>セッケイ</t>
    </rPh>
    <rPh sb="8" eb="9">
      <t>ロン</t>
    </rPh>
    <phoneticPr fontId="9"/>
  </si>
  <si>
    <r>
      <rPr>
        <sz val="12"/>
        <rFont val="ＭＳ Ｐゴシック"/>
        <family val="3"/>
        <charset val="128"/>
      </rPr>
      <t>稗方　和夫</t>
    </r>
    <r>
      <rPr>
        <sz val="10"/>
        <rFont val="ＭＳ Ｐゴシック"/>
        <family val="3"/>
        <charset val="128"/>
      </rPr>
      <t>他</t>
    </r>
    <rPh sb="5" eb="6">
      <t>タ</t>
    </rPh>
    <phoneticPr fontId="5"/>
  </si>
  <si>
    <r>
      <rPr>
        <sz val="12"/>
        <rFont val="ＭＳ Ｐゴシック"/>
        <family val="3"/>
        <charset val="128"/>
      </rPr>
      <t xml:space="preserve">システムアーキテクチャ
</t>
    </r>
    <r>
      <rPr>
        <sz val="12"/>
        <rFont val="Times New Roman"/>
        <family val="1"/>
      </rPr>
      <t>System Architecture</t>
    </r>
    <r>
      <rPr>
        <sz val="12"/>
        <rFont val="ＭＳ Ｐゴシック"/>
        <family val="3"/>
        <charset val="128"/>
      </rPr>
      <t>　</t>
    </r>
    <phoneticPr fontId="5"/>
  </si>
  <si>
    <r>
      <rPr>
        <sz val="12"/>
        <rFont val="ＭＳ Ｐゴシック"/>
        <family val="3"/>
        <charset val="128"/>
      </rPr>
      <t>稗方　和夫</t>
    </r>
    <phoneticPr fontId="5"/>
  </si>
  <si>
    <r>
      <t>2020</t>
    </r>
    <r>
      <rPr>
        <sz val="10"/>
        <rFont val="ＭＳ Ｐゴシック"/>
        <family val="3"/>
        <charset val="128"/>
      </rPr>
      <t>年度開講なし</t>
    </r>
    <rPh sb="4" eb="5">
      <t>ネン</t>
    </rPh>
    <rPh sb="5" eb="6">
      <t>ド</t>
    </rPh>
    <rPh sb="6" eb="8">
      <t>カイコウ</t>
    </rPh>
    <phoneticPr fontId="5"/>
  </si>
  <si>
    <r>
      <rPr>
        <sz val="12"/>
        <rFont val="ＭＳ Ｐゴシック"/>
        <family val="3"/>
        <charset val="128"/>
      </rPr>
      <t>山中　俊治</t>
    </r>
    <phoneticPr fontId="5"/>
  </si>
  <si>
    <r>
      <rPr>
        <sz val="12"/>
        <rFont val="ＭＳ Ｐゴシック"/>
        <family val="3"/>
        <charset val="128"/>
      </rPr>
      <t>鎗目　雅</t>
    </r>
    <phoneticPr fontId="5"/>
  </si>
  <si>
    <r>
      <rPr>
        <sz val="12"/>
        <rFont val="ＭＳ Ｐゴシック"/>
        <family val="3"/>
        <charset val="128"/>
      </rPr>
      <t xml:space="preserve">国際安全保障研究：政治学系
</t>
    </r>
    <r>
      <rPr>
        <sz val="12"/>
        <rFont val="Times New Roman"/>
        <family val="1"/>
      </rPr>
      <t>Science,Technology and Public Policy</t>
    </r>
    <phoneticPr fontId="8"/>
  </si>
  <si>
    <r>
      <rPr>
        <sz val="11"/>
        <rFont val="ＭＳ Ｐゴシック"/>
        <family val="3"/>
        <charset val="128"/>
      </rPr>
      <t xml:space="preserve">未来社会協創演習
</t>
    </r>
    <r>
      <rPr>
        <sz val="11"/>
        <rFont val="Times New Roman"/>
        <family val="1"/>
      </rPr>
      <t>Studio for Future Society Co-Creation</t>
    </r>
    <phoneticPr fontId="8"/>
  </si>
  <si>
    <r>
      <rPr>
        <sz val="12"/>
        <rFont val="ＭＳ Ｐゴシック"/>
        <family val="3"/>
        <charset val="128"/>
      </rPr>
      <t>千年持続学原論</t>
    </r>
    <r>
      <rPr>
        <sz val="12"/>
        <rFont val="Times New Roman"/>
        <family val="1"/>
      </rPr>
      <t xml:space="preserve">                                                                                                                           Millennium Sustainability Visions</t>
    </r>
    <phoneticPr fontId="8"/>
  </si>
  <si>
    <r>
      <rPr>
        <sz val="12"/>
        <rFont val="ＭＳ Ｐゴシック"/>
        <family val="3"/>
        <charset val="128"/>
      </rPr>
      <t xml:space="preserve">学際情報学概論Ⅱ
</t>
    </r>
    <r>
      <rPr>
        <sz val="12"/>
        <rFont val="Times New Roman"/>
        <family val="1"/>
      </rPr>
      <t>Introduction to Interdisciplinary Information Studies II</t>
    </r>
    <phoneticPr fontId="5"/>
  </si>
  <si>
    <r>
      <rPr>
        <sz val="12"/>
        <rFont val="ＭＳ Ｐゴシック"/>
        <family val="3"/>
        <charset val="128"/>
      </rPr>
      <t>鈴木　寛</t>
    </r>
    <phoneticPr fontId="5"/>
  </si>
  <si>
    <r>
      <rPr>
        <sz val="12"/>
        <rFont val="ＭＳ Ｐゴシック"/>
        <family val="3"/>
        <charset val="128"/>
      </rPr>
      <t>西沢　利郎</t>
    </r>
    <phoneticPr fontId="5"/>
  </si>
  <si>
    <r>
      <rPr>
        <sz val="12"/>
        <rFont val="ＭＳ Ｐゴシック"/>
        <family val="3"/>
        <charset val="128"/>
      </rPr>
      <t xml:space="preserve">国際公共政策実践研究
</t>
    </r>
    <r>
      <rPr>
        <sz val="12"/>
        <rFont val="Times New Roman"/>
        <family val="1"/>
      </rPr>
      <t>Project Based Learning on the Technological Innovation and the Social Solutions</t>
    </r>
    <phoneticPr fontId="5"/>
  </si>
  <si>
    <r>
      <rPr>
        <sz val="12"/>
        <rFont val="ＭＳ Ｐゴシック"/>
        <family val="3"/>
        <charset val="128"/>
      </rPr>
      <t xml:space="preserve">国際公共政策実践研究
</t>
    </r>
    <r>
      <rPr>
        <sz val="12"/>
        <rFont val="Times New Roman"/>
        <family val="1"/>
      </rPr>
      <t>GraSPP Policy Challenge for SDGs 1</t>
    </r>
    <phoneticPr fontId="5"/>
  </si>
  <si>
    <r>
      <rPr>
        <sz val="12"/>
        <rFont val="ＭＳ Ｐゴシック"/>
        <family val="3"/>
        <charset val="128"/>
      </rPr>
      <t xml:space="preserve">海洋科学野外実習Ⅱ
</t>
    </r>
    <r>
      <rPr>
        <sz val="12"/>
        <rFont val="Times New Roman"/>
        <family val="1"/>
      </rPr>
      <t>Field Work in Marine Science</t>
    </r>
    <r>
      <rPr>
        <sz val="12"/>
        <rFont val="ＭＳ Ｐゴシック"/>
        <family val="3"/>
        <charset val="128"/>
      </rPr>
      <t>Ⅱ</t>
    </r>
    <phoneticPr fontId="8"/>
  </si>
  <si>
    <r>
      <rPr>
        <sz val="12"/>
        <rFont val="ＭＳ Ｐゴシック"/>
        <family val="3"/>
        <charset val="128"/>
      </rPr>
      <t>理学系研究科</t>
    </r>
    <phoneticPr fontId="5"/>
  </si>
  <si>
    <r>
      <rPr>
        <sz val="12"/>
        <rFont val="ＭＳ Ｐゴシック"/>
        <family val="3"/>
        <charset val="128"/>
      </rPr>
      <t>茅根　創</t>
    </r>
    <r>
      <rPr>
        <sz val="10"/>
        <rFont val="ＭＳ Ｐゴシック"/>
        <family val="3"/>
        <charset val="128"/>
      </rPr>
      <t>他</t>
    </r>
    <phoneticPr fontId="5"/>
  </si>
  <si>
    <r>
      <rPr>
        <sz val="11"/>
        <rFont val="ＭＳ Ｐゴシック"/>
        <family val="3"/>
        <charset val="128"/>
      </rPr>
      <t xml:space="preserve">未来社会コミュニケーション
</t>
    </r>
    <r>
      <rPr>
        <sz val="11"/>
        <rFont val="Times New Roman"/>
        <family val="1"/>
      </rPr>
      <t>Communication for Future Society</t>
    </r>
    <phoneticPr fontId="8"/>
  </si>
  <si>
    <r>
      <rPr>
        <sz val="12"/>
        <rFont val="ＭＳ Ｐゴシック"/>
        <family val="3"/>
        <charset val="128"/>
      </rPr>
      <t>工学リテラシーⅢ　－アドバンスト・アカデミック・プリゼンテーション－　</t>
    </r>
    <r>
      <rPr>
        <sz val="12"/>
        <rFont val="Times New Roman"/>
        <family val="1"/>
      </rPr>
      <t>*</t>
    </r>
    <r>
      <rPr>
        <sz val="12"/>
        <rFont val="ＭＳ Ｐゴシック"/>
        <family val="3"/>
        <charset val="128"/>
      </rPr>
      <t xml:space="preserve">博士
</t>
    </r>
    <r>
      <rPr>
        <sz val="12"/>
        <rFont val="Times New Roman"/>
        <family val="1"/>
      </rPr>
      <t>Engineering Literacy III -Advanced Academic Presentation-</t>
    </r>
    <r>
      <rPr>
        <sz val="12"/>
        <rFont val="ＭＳ Ｐゴシック"/>
        <family val="3"/>
        <charset val="128"/>
      </rPr>
      <t>　</t>
    </r>
    <r>
      <rPr>
        <sz val="12"/>
        <rFont val="Times New Roman"/>
        <family val="1"/>
      </rPr>
      <t>*Doctorate only</t>
    </r>
    <phoneticPr fontId="6"/>
  </si>
  <si>
    <r>
      <rPr>
        <sz val="12"/>
        <rFont val="ＭＳ Ｐゴシック"/>
        <family val="3"/>
        <charset val="128"/>
      </rPr>
      <t>秋山　友香</t>
    </r>
    <r>
      <rPr>
        <sz val="10"/>
        <rFont val="ＭＳ Ｐゴシック"/>
        <family val="3"/>
        <charset val="128"/>
      </rPr>
      <t>他</t>
    </r>
    <phoneticPr fontId="6"/>
  </si>
  <si>
    <r>
      <rPr>
        <sz val="12"/>
        <rFont val="ＭＳ Ｐゴシック"/>
        <family val="3"/>
        <charset val="128"/>
      </rPr>
      <t xml:space="preserve">アカデミック・ライティング
</t>
    </r>
    <r>
      <rPr>
        <sz val="12"/>
        <rFont val="Times New Roman"/>
        <family val="1"/>
      </rPr>
      <t>Academic Writing</t>
    </r>
    <phoneticPr fontId="6"/>
  </si>
  <si>
    <r>
      <rPr>
        <sz val="12"/>
        <rFont val="ＭＳ Ｐゴシック"/>
        <family val="3"/>
        <charset val="128"/>
      </rPr>
      <t xml:space="preserve">アカデミック・プレゼンテーション
</t>
    </r>
    <r>
      <rPr>
        <sz val="12"/>
        <rFont val="Times New Roman"/>
        <family val="1"/>
      </rPr>
      <t>Academic Presentation</t>
    </r>
    <phoneticPr fontId="6"/>
  </si>
  <si>
    <r>
      <rPr>
        <sz val="12"/>
        <rFont val="ＭＳ Ｐゴシック"/>
        <family val="3"/>
        <charset val="128"/>
      </rPr>
      <t>森村　久美子</t>
    </r>
    <phoneticPr fontId="6"/>
  </si>
  <si>
    <r>
      <t xml:space="preserve">Academic Ppaer Writing </t>
    </r>
    <r>
      <rPr>
        <sz val="12"/>
        <rFont val="ＭＳ Ｐゴシック"/>
        <family val="3"/>
        <charset val="128"/>
      </rPr>
      <t>Ⅰ</t>
    </r>
    <phoneticPr fontId="5"/>
  </si>
  <si>
    <r>
      <rPr>
        <sz val="12"/>
        <rFont val="ＭＳ Ｐゴシック"/>
        <family val="3"/>
        <charset val="128"/>
      </rPr>
      <t>林　香里</t>
    </r>
    <phoneticPr fontId="5"/>
  </si>
  <si>
    <r>
      <rPr>
        <sz val="11"/>
        <rFont val="ＭＳ Ｐゴシック"/>
        <family val="3"/>
        <charset val="128"/>
      </rPr>
      <t xml:space="preserve">未来社会協創国際演習
</t>
    </r>
    <r>
      <rPr>
        <sz val="11"/>
        <rFont val="Times New Roman"/>
        <family val="1"/>
      </rPr>
      <t xml:space="preserve">International Exercise for Future Society Co-Creation </t>
    </r>
    <phoneticPr fontId="5"/>
  </si>
  <si>
    <r>
      <rPr>
        <sz val="11"/>
        <rFont val="ＭＳ Ｐゴシック"/>
        <family val="3"/>
        <charset val="128"/>
      </rPr>
      <t>未来社会マネジメント実習</t>
    </r>
    <r>
      <rPr>
        <sz val="11"/>
        <rFont val="Times New Roman"/>
        <family val="1"/>
      </rPr>
      <t>/
Practice for Future Society Management</t>
    </r>
    <rPh sb="10" eb="12">
      <t>ジッシュウ</t>
    </rPh>
    <phoneticPr fontId="8"/>
  </si>
  <si>
    <r>
      <rPr>
        <sz val="11"/>
        <rFont val="ＭＳ Ｐゴシック"/>
        <family val="3"/>
        <charset val="128"/>
      </rPr>
      <t>未来社会協創実習</t>
    </r>
    <r>
      <rPr>
        <sz val="11"/>
        <rFont val="Times New Roman"/>
        <family val="1"/>
      </rPr>
      <t>/
Practice for Future Society Co-Creation</t>
    </r>
    <phoneticPr fontId="8"/>
  </si>
  <si>
    <r>
      <rPr>
        <sz val="12"/>
        <rFont val="ＭＳ Ｐゴシック"/>
        <family val="3"/>
        <charset val="128"/>
      </rPr>
      <t>千年持続学特論</t>
    </r>
    <r>
      <rPr>
        <sz val="12"/>
        <rFont val="Times New Roman"/>
        <family val="1"/>
      </rPr>
      <t xml:space="preserve">                                                                                                                      Millennium Sustainability Practices</t>
    </r>
    <phoneticPr fontId="8"/>
  </si>
  <si>
    <r>
      <rPr>
        <sz val="12"/>
        <rFont val="ＭＳ Ｐゴシック"/>
        <family val="3"/>
        <charset val="128"/>
      </rPr>
      <t xml:space="preserve">工学コンピテンシーⅡ　－研究インターンシップ－
</t>
    </r>
    <r>
      <rPr>
        <sz val="12"/>
        <rFont val="Times New Roman"/>
        <family val="1"/>
      </rPr>
      <t>Engineering Competency II -Research Internship-</t>
    </r>
    <phoneticPr fontId="6"/>
  </si>
  <si>
    <r>
      <rPr>
        <sz val="12"/>
        <rFont val="ＭＳ Ｐゴシック"/>
        <family val="3"/>
        <charset val="128"/>
      </rPr>
      <t>横野　泰之
吉江　建一</t>
    </r>
    <rPh sb="0" eb="1">
      <t>ヨコ</t>
    </rPh>
    <rPh sb="1" eb="2">
      <t>ノ</t>
    </rPh>
    <rPh sb="3" eb="5">
      <t>ヤスユキ</t>
    </rPh>
    <rPh sb="6" eb="8">
      <t>ヨシエ</t>
    </rPh>
    <rPh sb="9" eb="11">
      <t>ケンイチ</t>
    </rPh>
    <phoneticPr fontId="6"/>
  </si>
  <si>
    <r>
      <rPr>
        <sz val="12"/>
        <rFont val="ＭＳ Ｐゴシック"/>
        <family val="3"/>
        <charset val="128"/>
      </rPr>
      <t xml:space="preserve">社会基盤学インターン
</t>
    </r>
    <r>
      <rPr>
        <sz val="12"/>
        <rFont val="Times New Roman"/>
        <family val="1"/>
      </rPr>
      <t>Internship in Civil Engineering</t>
    </r>
    <rPh sb="0" eb="2">
      <t>シャカイ</t>
    </rPh>
    <rPh sb="2" eb="4">
      <t>キバン</t>
    </rPh>
    <rPh sb="4" eb="5">
      <t>ガク</t>
    </rPh>
    <phoneticPr fontId="6"/>
  </si>
  <si>
    <r>
      <rPr>
        <sz val="12"/>
        <rFont val="ＭＳ Ｐゴシック"/>
        <family val="3"/>
        <charset val="128"/>
      </rPr>
      <t>社会基盤学専攻</t>
    </r>
    <phoneticPr fontId="5"/>
  </si>
  <si>
    <r>
      <rPr>
        <sz val="12"/>
        <rFont val="ＭＳ Ｐゴシック"/>
        <family val="3"/>
        <charset val="128"/>
      </rPr>
      <t>プロアクティブ環境学研究インターンシップ</t>
    </r>
    <r>
      <rPr>
        <sz val="12"/>
        <rFont val="Times New Roman"/>
        <family val="1"/>
      </rPr>
      <t xml:space="preserve">I
Research Internship for Proactive Environmental Studies </t>
    </r>
    <r>
      <rPr>
        <sz val="12"/>
        <rFont val="ＭＳ Ｐゴシック"/>
        <family val="3"/>
        <charset val="128"/>
      </rPr>
      <t>Ⅰ</t>
    </r>
    <phoneticPr fontId="5"/>
  </si>
  <si>
    <r>
      <rPr>
        <sz val="12"/>
        <rFont val="ＭＳ Ｐゴシック"/>
        <family val="3"/>
        <charset val="128"/>
      </rPr>
      <t xml:space="preserve">総合分析情報学特論Ⅵ
</t>
    </r>
    <r>
      <rPr>
        <sz val="12"/>
        <rFont val="Times New Roman"/>
        <family val="1"/>
      </rPr>
      <t>Advanced Lectures in Applied Computer Science VI</t>
    </r>
    <phoneticPr fontId="8"/>
  </si>
  <si>
    <r>
      <rPr>
        <sz val="12"/>
        <rFont val="ＭＳ Ｐゴシック"/>
        <family val="3"/>
        <charset val="128"/>
      </rPr>
      <t>中尾　彰宏</t>
    </r>
    <phoneticPr fontId="5"/>
  </si>
  <si>
    <r>
      <rPr>
        <sz val="11"/>
        <rFont val="ＭＳ Ｐゴシック"/>
        <family val="3"/>
        <charset val="128"/>
      </rPr>
      <t>未来社会分野交流実習</t>
    </r>
    <r>
      <rPr>
        <sz val="11"/>
        <rFont val="Times New Roman"/>
        <family val="1"/>
      </rPr>
      <t>/
Practice for Interdisciplinary Discussion</t>
    </r>
    <phoneticPr fontId="8"/>
  </si>
  <si>
    <r>
      <rPr>
        <sz val="12"/>
        <rFont val="ＭＳ Ｐゴシック"/>
        <family val="3"/>
        <charset val="128"/>
      </rPr>
      <t xml:space="preserve">社会基盤学特別輪講
</t>
    </r>
    <r>
      <rPr>
        <sz val="12"/>
        <rFont val="Times New Roman"/>
        <family val="1"/>
      </rPr>
      <t xml:space="preserve">Civil Engineering Special Seminar </t>
    </r>
    <phoneticPr fontId="6"/>
  </si>
  <si>
    <r>
      <rPr>
        <sz val="12"/>
        <rFont val="ＭＳ Ｐゴシック"/>
        <family val="3"/>
        <charset val="128"/>
      </rPr>
      <t>各教員</t>
    </r>
    <phoneticPr fontId="6"/>
  </si>
  <si>
    <r>
      <rPr>
        <sz val="12"/>
        <rFont val="ＭＳ Ｐゴシック"/>
        <family val="3"/>
        <charset val="128"/>
      </rPr>
      <t xml:space="preserve">建築生産マネジメント実習
</t>
    </r>
    <r>
      <rPr>
        <sz val="12"/>
        <rFont val="Times New Roman"/>
        <family val="1"/>
      </rPr>
      <t>Building and Construction Management Practice</t>
    </r>
    <phoneticPr fontId="6"/>
  </si>
  <si>
    <r>
      <rPr>
        <sz val="12"/>
        <rFont val="ＭＳ Ｐゴシック"/>
        <family val="3"/>
        <charset val="128"/>
      </rPr>
      <t>建築学専攻</t>
    </r>
    <rPh sb="0" eb="1">
      <t xml:space="preserve">ケンチクガクセンコウ </t>
    </rPh>
    <phoneticPr fontId="6"/>
  </si>
  <si>
    <r>
      <rPr>
        <sz val="12"/>
        <rFont val="ＭＳ Ｐゴシック"/>
        <family val="3"/>
        <charset val="128"/>
      </rPr>
      <t xml:space="preserve">建築学輪講
</t>
    </r>
    <r>
      <rPr>
        <sz val="12"/>
        <rFont val="Times New Roman"/>
        <family val="1"/>
      </rPr>
      <t>Advanced Seminar in Architecture</t>
    </r>
    <phoneticPr fontId="6"/>
  </si>
  <si>
    <r>
      <t>*3717-016</t>
    </r>
    <r>
      <rPr>
        <sz val="11"/>
        <rFont val="ＭＳ Ｐゴシック"/>
        <family val="3"/>
        <charset val="128"/>
      </rPr>
      <t>～</t>
    </r>
    <r>
      <rPr>
        <sz val="11"/>
        <rFont val="Times New Roman"/>
        <family val="1"/>
      </rPr>
      <t>019</t>
    </r>
    <phoneticPr fontId="5"/>
  </si>
  <si>
    <r>
      <rPr>
        <sz val="12"/>
        <rFont val="ＭＳ Ｐゴシック"/>
        <family val="3"/>
        <charset val="128"/>
      </rPr>
      <t xml:space="preserve">都市プロジェクト演習第１～４
</t>
    </r>
    <r>
      <rPr>
        <sz val="12"/>
        <rFont val="Times New Roman"/>
        <family val="1"/>
      </rPr>
      <t>Studio Work in Urban Development 1~4</t>
    </r>
    <rPh sb="10" eb="11">
      <t>ダイ</t>
    </rPh>
    <phoneticPr fontId="6"/>
  </si>
  <si>
    <r>
      <rPr>
        <sz val="12"/>
        <rFont val="ＭＳ Ｐゴシック"/>
        <family val="3"/>
        <charset val="128"/>
      </rPr>
      <t>都市工学専攻</t>
    </r>
    <rPh sb="0" eb="1">
      <t xml:space="preserve">トシコウガク </t>
    </rPh>
    <rPh sb="4" eb="5">
      <t xml:space="preserve">センコウ </t>
    </rPh>
    <phoneticPr fontId="5"/>
  </si>
  <si>
    <r>
      <t>*3717-002</t>
    </r>
    <r>
      <rPr>
        <sz val="11"/>
        <rFont val="ＭＳ Ｐゴシック"/>
        <family val="3"/>
        <charset val="128"/>
      </rPr>
      <t>～</t>
    </r>
    <r>
      <rPr>
        <sz val="11"/>
        <rFont val="Times New Roman"/>
        <family val="1"/>
      </rPr>
      <t>009</t>
    </r>
    <phoneticPr fontId="5"/>
  </si>
  <si>
    <r>
      <rPr>
        <sz val="12"/>
        <rFont val="ＭＳ Ｐゴシック"/>
        <family val="3"/>
        <charset val="128"/>
      </rPr>
      <t>都市工学特別輪講</t>
    </r>
    <r>
      <rPr>
        <sz val="12"/>
        <rFont val="Times New Roman"/>
        <family val="1"/>
      </rPr>
      <t>1A</t>
    </r>
    <r>
      <rPr>
        <sz val="12"/>
        <rFont val="ＭＳ Ｐゴシック"/>
        <family val="3"/>
        <charset val="128"/>
      </rPr>
      <t>～</t>
    </r>
    <r>
      <rPr>
        <sz val="12"/>
        <rFont val="Times New Roman"/>
        <family val="1"/>
      </rPr>
      <t>4B
Special Studies and Seminar in Urban Engineering IA</t>
    </r>
    <r>
      <rPr>
        <sz val="12"/>
        <rFont val="ＭＳ Ｐゴシック"/>
        <family val="3"/>
        <charset val="128"/>
      </rPr>
      <t>〜</t>
    </r>
    <r>
      <rPr>
        <sz val="12"/>
        <rFont val="Times New Roman"/>
        <family val="1"/>
      </rPr>
      <t>IVB</t>
    </r>
    <phoneticPr fontId="6"/>
  </si>
  <si>
    <r>
      <rPr>
        <sz val="12"/>
        <rFont val="ＭＳ Ｐゴシック"/>
        <family val="3"/>
        <charset val="128"/>
      </rPr>
      <t xml:space="preserve">復興デザイン研究コロキウム
</t>
    </r>
    <r>
      <rPr>
        <sz val="12"/>
        <rFont val="Times New Roman"/>
        <family val="1"/>
      </rPr>
      <t>Urban Redesign Study Colloquium</t>
    </r>
    <phoneticPr fontId="6"/>
  </si>
  <si>
    <r>
      <rPr>
        <sz val="12"/>
        <rFont val="ＭＳ Ｐゴシック"/>
        <family val="3"/>
        <charset val="128"/>
      </rPr>
      <t>社会基盤・建築・都市工学専攻</t>
    </r>
    <rPh sb="0" eb="1">
      <t xml:space="preserve">シャカイキバｎ </t>
    </rPh>
    <rPh sb="5" eb="7">
      <t xml:space="preserve">ケンチク </t>
    </rPh>
    <rPh sb="8" eb="12">
      <t xml:space="preserve">トシコウガク </t>
    </rPh>
    <rPh sb="12" eb="14">
      <t xml:space="preserve">センコウ </t>
    </rPh>
    <phoneticPr fontId="5"/>
  </si>
  <si>
    <r>
      <rPr>
        <sz val="12"/>
        <rFont val="ＭＳ Ｐゴシック"/>
        <family val="3"/>
        <charset val="128"/>
      </rPr>
      <t>羽藤　英二</t>
    </r>
    <r>
      <rPr>
        <sz val="10"/>
        <rFont val="ＭＳ Ｐゴシック"/>
        <family val="3"/>
        <charset val="128"/>
      </rPr>
      <t>他</t>
    </r>
    <phoneticPr fontId="6"/>
  </si>
  <si>
    <r>
      <rPr>
        <sz val="12"/>
        <rFont val="ＭＳ Ｐゴシック"/>
        <family val="3"/>
        <charset val="128"/>
      </rPr>
      <t xml:space="preserve">巨大水災害軽減学演習
</t>
    </r>
    <r>
      <rPr>
        <sz val="12"/>
        <rFont val="Times New Roman"/>
        <family val="1"/>
      </rPr>
      <t>Seminar on Flood Disaster Mitigation</t>
    </r>
    <phoneticPr fontId="6"/>
  </si>
  <si>
    <r>
      <rPr>
        <sz val="12"/>
        <rFont val="ＭＳ Ｐゴシック"/>
        <family val="3"/>
        <charset val="128"/>
      </rPr>
      <t>田島　芳満</t>
    </r>
    <phoneticPr fontId="6"/>
  </si>
  <si>
    <r>
      <rPr>
        <sz val="12"/>
        <rFont val="ＭＳ Ｐゴシック"/>
        <family val="3"/>
        <charset val="128"/>
      </rPr>
      <t xml:space="preserve">復興デザインスタジオ
</t>
    </r>
    <r>
      <rPr>
        <sz val="12"/>
        <rFont val="Times New Roman"/>
        <family val="1"/>
      </rPr>
      <t>Urban Redesign Studio</t>
    </r>
    <phoneticPr fontId="6"/>
  </si>
  <si>
    <r>
      <rPr>
        <sz val="12"/>
        <rFont val="ＭＳ Ｐゴシック"/>
        <family val="3"/>
        <charset val="128"/>
      </rPr>
      <t>文化・人間情報学特論</t>
    </r>
    <r>
      <rPr>
        <sz val="12"/>
        <rFont val="Times New Roman"/>
        <family val="1"/>
      </rPr>
      <t>XXIV
Special Seminars in Cultural and Human Information Studies XXIV</t>
    </r>
    <phoneticPr fontId="5"/>
  </si>
  <si>
    <r>
      <rPr>
        <sz val="12"/>
        <rFont val="ＭＳ Ｐゴシック"/>
        <family val="3"/>
        <charset val="128"/>
      </rPr>
      <t>渡邉　英徳</t>
    </r>
    <phoneticPr fontId="5"/>
  </si>
  <si>
    <r>
      <rPr>
        <sz val="12"/>
        <rFont val="ＭＳ Ｐゴシック"/>
        <family val="3"/>
        <charset val="128"/>
      </rPr>
      <t xml:space="preserve">学際情報学制作展示
</t>
    </r>
    <r>
      <rPr>
        <sz val="12"/>
        <rFont val="Times New Roman"/>
        <family val="1"/>
      </rPr>
      <t>iii exhibition</t>
    </r>
    <rPh sb="5" eb="7">
      <t xml:space="preserve">セイサク </t>
    </rPh>
    <phoneticPr fontId="5"/>
  </si>
  <si>
    <r>
      <rPr>
        <sz val="12"/>
        <rFont val="ＭＳ Ｐゴシック"/>
        <family val="3"/>
        <charset val="128"/>
      </rPr>
      <t>苗村　健</t>
    </r>
    <phoneticPr fontId="5"/>
  </si>
  <si>
    <r>
      <rPr>
        <sz val="11"/>
        <rFont val="ＭＳ Ｐゴシック"/>
        <family val="3"/>
        <charset val="128"/>
      </rPr>
      <t>未来社会協創国際実習</t>
    </r>
    <r>
      <rPr>
        <sz val="11"/>
        <rFont val="Times New Roman"/>
        <family val="1"/>
      </rPr>
      <t>/
 International Practice for Future Society</t>
    </r>
    <phoneticPr fontId="8"/>
  </si>
  <si>
    <r>
      <rPr>
        <sz val="12"/>
        <rFont val="ＭＳ Ｐゴシック"/>
        <family val="3"/>
        <charset val="128"/>
      </rPr>
      <t>国際社会空間マネジメント実習　</t>
    </r>
    <r>
      <rPr>
        <sz val="12"/>
        <rFont val="Times New Roman"/>
        <family val="1"/>
      </rPr>
      <t>*</t>
    </r>
    <r>
      <rPr>
        <sz val="12"/>
        <rFont val="ＭＳ Ｐゴシック"/>
        <family val="3"/>
        <charset val="128"/>
      </rPr>
      <t xml:space="preserve">博士
</t>
    </r>
    <r>
      <rPr>
        <sz val="12"/>
        <rFont val="Times New Roman"/>
        <family val="1"/>
      </rPr>
      <t>International Practice for Management of Built Environment</t>
    </r>
    <r>
      <rPr>
        <sz val="12"/>
        <rFont val="ＭＳ Ｐゴシック"/>
        <family val="3"/>
        <charset val="128"/>
      </rPr>
      <t>　</t>
    </r>
    <r>
      <rPr>
        <sz val="12"/>
        <rFont val="Times New Roman"/>
        <family val="1"/>
      </rPr>
      <t>*Doctorate only</t>
    </r>
    <phoneticPr fontId="6"/>
  </si>
  <si>
    <r>
      <t>*3716-132</t>
    </r>
    <r>
      <rPr>
        <sz val="11"/>
        <rFont val="ＭＳ Ｐゴシック"/>
        <family val="3"/>
        <charset val="128"/>
      </rPr>
      <t>・</t>
    </r>
    <r>
      <rPr>
        <sz val="11"/>
        <rFont val="Times New Roman"/>
        <family val="1"/>
      </rPr>
      <t>3716-133</t>
    </r>
    <phoneticPr fontId="5"/>
  </si>
  <si>
    <r>
      <rPr>
        <sz val="12"/>
        <rFont val="ＭＳ Ｐゴシック"/>
        <family val="3"/>
        <charset val="128"/>
      </rPr>
      <t>環境フィールド演習第</t>
    </r>
    <r>
      <rPr>
        <sz val="12"/>
        <rFont val="Times New Roman"/>
        <family val="1"/>
      </rPr>
      <t>1E</t>
    </r>
    <r>
      <rPr>
        <sz val="12"/>
        <rFont val="ＭＳ Ｐゴシック"/>
        <family val="3"/>
        <charset val="128"/>
      </rPr>
      <t>・第</t>
    </r>
    <r>
      <rPr>
        <sz val="12"/>
        <rFont val="Times New Roman"/>
        <family val="1"/>
      </rPr>
      <t>2E
Environmental Field Exercise I (E)</t>
    </r>
    <r>
      <rPr>
        <sz val="12"/>
        <rFont val="ＭＳ Ｐゴシック"/>
        <family val="3"/>
        <charset val="128"/>
      </rPr>
      <t>・</t>
    </r>
    <r>
      <rPr>
        <sz val="12"/>
        <rFont val="Times New Roman"/>
        <family val="1"/>
      </rPr>
      <t xml:space="preserve">II(E) </t>
    </r>
    <phoneticPr fontId="5"/>
  </si>
  <si>
    <r>
      <rPr>
        <sz val="12"/>
        <rFont val="ＭＳ Ｐゴシック"/>
        <family val="3"/>
        <charset val="128"/>
      </rPr>
      <t>都市工学専攻</t>
    </r>
    <rPh sb="0" eb="1">
      <t xml:space="preserve">トシコウガクセンコウ </t>
    </rPh>
    <phoneticPr fontId="5"/>
  </si>
  <si>
    <r>
      <rPr>
        <sz val="12"/>
        <rFont val="ＭＳ Ｐゴシック"/>
        <family val="3"/>
        <charset val="128"/>
      </rPr>
      <t xml:space="preserve">学際情報学国際共同演習Ⅰ
</t>
    </r>
    <r>
      <rPr>
        <sz val="12"/>
        <rFont val="Times New Roman"/>
        <family val="1"/>
      </rPr>
      <t>International Seminar in Interdisciplinary Information Studies I</t>
    </r>
    <phoneticPr fontId="5"/>
  </si>
  <si>
    <r>
      <rPr>
        <sz val="11"/>
        <rFont val="ＭＳ Ｐゴシック"/>
        <family val="3"/>
        <charset val="128"/>
      </rPr>
      <t>地球環境学特論</t>
    </r>
    <r>
      <rPr>
        <sz val="11"/>
        <rFont val="Times New Roman"/>
        <family val="1"/>
      </rPr>
      <t>/
Advanced Earth Science</t>
    </r>
    <phoneticPr fontId="8"/>
  </si>
  <si>
    <r>
      <rPr>
        <sz val="12"/>
        <rFont val="ＭＳ Ｐゴシック"/>
        <family val="3"/>
        <charset val="128"/>
      </rPr>
      <t xml:space="preserve">ナノマイクロ医療システム
</t>
    </r>
    <r>
      <rPr>
        <sz val="12"/>
        <rFont val="Times New Roman"/>
        <family val="1"/>
      </rPr>
      <t>Nano/Micro Medical System</t>
    </r>
    <phoneticPr fontId="6"/>
  </si>
  <si>
    <r>
      <rPr>
        <sz val="12"/>
        <rFont val="ＭＳ Ｐゴシック"/>
        <family val="3"/>
        <charset val="128"/>
      </rPr>
      <t>機械工学専攻</t>
    </r>
    <phoneticPr fontId="5"/>
  </si>
  <si>
    <r>
      <rPr>
        <sz val="12"/>
        <rFont val="ＭＳ Ｐゴシック"/>
        <family val="3"/>
        <charset val="128"/>
      </rPr>
      <t>光石　衛</t>
    </r>
    <r>
      <rPr>
        <sz val="10"/>
        <rFont val="ＭＳ Ｐゴシック"/>
        <family val="3"/>
        <charset val="128"/>
      </rPr>
      <t>他</t>
    </r>
    <rPh sb="4" eb="5">
      <t>ホカ</t>
    </rPh>
    <phoneticPr fontId="6"/>
  </si>
  <si>
    <r>
      <rPr>
        <sz val="12"/>
        <rFont val="ＭＳ Ｐゴシック"/>
        <family val="3"/>
        <charset val="128"/>
      </rPr>
      <t xml:space="preserve">人工物を創出するための理解Ⅰ
</t>
    </r>
    <r>
      <rPr>
        <sz val="12"/>
        <rFont val="Times New Roman"/>
        <family val="1"/>
      </rPr>
      <t xml:space="preserve">Engineering Foundation for Synthesis of Artifacts I </t>
    </r>
    <phoneticPr fontId="6"/>
  </si>
  <si>
    <r>
      <rPr>
        <sz val="12"/>
        <rFont val="ＭＳ Ｐゴシック"/>
        <family val="3"/>
        <charset val="128"/>
      </rPr>
      <t>精密工学専攻</t>
    </r>
    <rPh sb="0" eb="1">
      <t xml:space="preserve">セイミツコウガクセンコウ </t>
    </rPh>
    <phoneticPr fontId="6"/>
  </si>
  <si>
    <r>
      <rPr>
        <sz val="12"/>
        <rFont val="ＭＳ Ｐゴシック"/>
        <family val="3"/>
        <charset val="128"/>
      </rPr>
      <t>太田　順</t>
    </r>
    <r>
      <rPr>
        <sz val="10"/>
        <rFont val="ＭＳ Ｐゴシック"/>
        <family val="3"/>
        <charset val="128"/>
      </rPr>
      <t>他</t>
    </r>
    <phoneticPr fontId="6"/>
  </si>
  <si>
    <r>
      <rPr>
        <sz val="12"/>
        <rFont val="ＭＳ Ｐゴシック"/>
        <family val="3"/>
        <charset val="128"/>
      </rPr>
      <t xml:space="preserve">人工物を創出するための理解Ⅱ
</t>
    </r>
    <r>
      <rPr>
        <sz val="12"/>
        <rFont val="Times New Roman"/>
        <family val="1"/>
      </rPr>
      <t>Engineering Foundation for Synthesis of Artifacts II</t>
    </r>
    <phoneticPr fontId="6"/>
  </si>
  <si>
    <r>
      <rPr>
        <sz val="12"/>
        <rFont val="ＭＳ Ｐゴシック"/>
        <family val="3"/>
        <charset val="128"/>
      </rPr>
      <t xml:space="preserve">将来航空推進システム技術特論
</t>
    </r>
    <r>
      <rPr>
        <sz val="12"/>
        <rFont val="Times New Roman"/>
        <family val="1"/>
      </rPr>
      <t xml:space="preserve">Advanced Aeropropulsion Systems Technology  </t>
    </r>
    <phoneticPr fontId="6"/>
  </si>
  <si>
    <r>
      <rPr>
        <sz val="12"/>
        <rFont val="ＭＳ Ｐゴシック"/>
        <family val="3"/>
        <charset val="128"/>
      </rPr>
      <t>航空宇宙工学専攻</t>
    </r>
    <phoneticPr fontId="5"/>
  </si>
  <si>
    <r>
      <rPr>
        <sz val="12"/>
        <rFont val="ＭＳ Ｐゴシック"/>
        <family val="3"/>
        <charset val="128"/>
      </rPr>
      <t>渡辺　紀徳</t>
    </r>
    <phoneticPr fontId="6"/>
  </si>
  <si>
    <r>
      <rPr>
        <sz val="12"/>
        <rFont val="ＭＳ Ｐゴシック"/>
        <family val="3"/>
        <charset val="128"/>
      </rPr>
      <t xml:space="preserve">エネルギーシステム論
</t>
    </r>
    <r>
      <rPr>
        <sz val="12"/>
        <rFont val="Times New Roman"/>
        <family val="1"/>
      </rPr>
      <t xml:space="preserve">Energy Systems Analysis </t>
    </r>
    <phoneticPr fontId="6"/>
  </si>
  <si>
    <r>
      <rPr>
        <sz val="12"/>
        <rFont val="ＭＳ Ｐゴシック"/>
        <family val="3"/>
        <charset val="128"/>
      </rPr>
      <t>電気系工学専攻</t>
    </r>
    <rPh sb="0" eb="3">
      <t>デンキケイ</t>
    </rPh>
    <phoneticPr fontId="6"/>
  </si>
  <si>
    <r>
      <rPr>
        <sz val="12"/>
        <rFont val="ＭＳ Ｐゴシック"/>
        <family val="3"/>
        <charset val="128"/>
      </rPr>
      <t>松橋　隆治</t>
    </r>
    <rPh sb="0" eb="2">
      <t>マツハシ</t>
    </rPh>
    <rPh sb="3" eb="5">
      <t>リュウジ</t>
    </rPh>
    <phoneticPr fontId="6"/>
  </si>
  <si>
    <r>
      <rPr>
        <sz val="12"/>
        <rFont val="ＭＳ Ｐゴシック"/>
        <family val="3"/>
        <charset val="128"/>
      </rPr>
      <t xml:space="preserve">環境エネルギー論
</t>
    </r>
    <r>
      <rPr>
        <sz val="12"/>
        <rFont val="Times New Roman"/>
        <family val="1"/>
      </rPr>
      <t xml:space="preserve">Environmental Issues and Energy Technology </t>
    </r>
    <phoneticPr fontId="6"/>
  </si>
  <si>
    <r>
      <rPr>
        <sz val="12"/>
        <rFont val="ＭＳ Ｐゴシック"/>
        <family val="3"/>
        <charset val="128"/>
      </rPr>
      <t>電気系工学専攻</t>
    </r>
    <phoneticPr fontId="5"/>
  </si>
  <si>
    <r>
      <rPr>
        <sz val="12"/>
        <rFont val="ＭＳ Ｐゴシック"/>
        <family val="3"/>
        <charset val="128"/>
      </rPr>
      <t>横山　明彦</t>
    </r>
    <phoneticPr fontId="6"/>
  </si>
  <si>
    <r>
      <rPr>
        <sz val="12"/>
        <rFont val="ＭＳ Ｐゴシック"/>
        <family val="3"/>
        <charset val="128"/>
      </rPr>
      <t xml:space="preserve">エネルギー化学特論
</t>
    </r>
    <r>
      <rPr>
        <sz val="12"/>
        <rFont val="Times New Roman"/>
        <family val="1"/>
      </rPr>
      <t xml:space="preserve">Advanced Lectures on Chemistry and Energy </t>
    </r>
    <phoneticPr fontId="6"/>
  </si>
  <si>
    <r>
      <rPr>
        <sz val="12"/>
        <rFont val="ＭＳ Ｐゴシック"/>
        <family val="3"/>
        <charset val="128"/>
      </rPr>
      <t>応用化学専攻</t>
    </r>
    <phoneticPr fontId="5"/>
  </si>
  <si>
    <r>
      <rPr>
        <sz val="12"/>
        <rFont val="ＭＳ Ｐゴシック"/>
        <family val="3"/>
        <charset val="128"/>
      </rPr>
      <t>山口　和也</t>
    </r>
    <phoneticPr fontId="6"/>
  </si>
  <si>
    <r>
      <rPr>
        <strike/>
        <sz val="12"/>
        <rFont val="ＭＳ Ｐゴシック"/>
        <family val="3"/>
        <charset val="128"/>
      </rPr>
      <t xml:space="preserve">環境システム工学特論
</t>
    </r>
    <r>
      <rPr>
        <strike/>
        <sz val="12"/>
        <rFont val="Times New Roman"/>
        <family val="1"/>
      </rPr>
      <t>Environmental System Engineering</t>
    </r>
  </si>
  <si>
    <r>
      <rPr>
        <strike/>
        <sz val="12"/>
        <rFont val="ＭＳ Ｐゴシック"/>
        <family val="3"/>
        <charset val="128"/>
      </rPr>
      <t>化学システム工学専攻</t>
    </r>
    <phoneticPr fontId="5"/>
  </si>
  <si>
    <r>
      <rPr>
        <strike/>
        <sz val="12"/>
        <rFont val="ＭＳ Ｐゴシック"/>
        <family val="3"/>
        <charset val="128"/>
      </rPr>
      <t>平尾　雅彦</t>
    </r>
  </si>
  <si>
    <r>
      <rPr>
        <sz val="12"/>
        <rFont val="ＭＳ Ｐゴシック"/>
        <family val="3"/>
        <charset val="128"/>
      </rPr>
      <t>古田　一雄</t>
    </r>
    <r>
      <rPr>
        <sz val="10"/>
        <rFont val="ＭＳ Ｐゴシック"/>
        <family val="3"/>
        <charset val="128"/>
      </rPr>
      <t>他</t>
    </r>
  </si>
  <si>
    <r>
      <rPr>
        <sz val="12"/>
        <rFont val="ＭＳ Ｐゴシック"/>
        <family val="3"/>
        <charset val="128"/>
      </rPr>
      <t xml:space="preserve">環境空間システムマネジメント
</t>
    </r>
    <r>
      <rPr>
        <sz val="12"/>
        <rFont val="Times New Roman"/>
        <family val="1"/>
      </rPr>
      <t>Environmental Geo-Space System Management</t>
    </r>
    <phoneticPr fontId="6"/>
  </si>
  <si>
    <r>
      <rPr>
        <sz val="12"/>
        <rFont val="ＭＳ Ｐゴシック"/>
        <family val="3"/>
        <charset val="128"/>
      </rPr>
      <t>システム創成学専攻</t>
    </r>
    <phoneticPr fontId="5"/>
  </si>
  <si>
    <r>
      <rPr>
        <sz val="12"/>
        <rFont val="ＭＳ Ｐゴシック"/>
        <family val="3"/>
        <charset val="128"/>
      </rPr>
      <t>福井　勝則</t>
    </r>
    <phoneticPr fontId="6"/>
  </si>
  <si>
    <r>
      <rPr>
        <sz val="12"/>
        <rFont val="ＭＳ Ｐゴシック"/>
        <family val="3"/>
        <charset val="128"/>
      </rPr>
      <t xml:space="preserve">資源エネルギーエンジニアリング
</t>
    </r>
    <r>
      <rPr>
        <sz val="12"/>
        <rFont val="Times New Roman"/>
        <family val="1"/>
      </rPr>
      <t xml:space="preserve">Energy Resources and Environmental Management for Sustaitable Development  </t>
    </r>
    <phoneticPr fontId="6"/>
  </si>
  <si>
    <r>
      <rPr>
        <sz val="12"/>
        <rFont val="ＭＳ Ｐゴシック"/>
        <family val="3"/>
        <charset val="128"/>
      </rPr>
      <t>増田　昌敬</t>
    </r>
    <r>
      <rPr>
        <sz val="10"/>
        <rFont val="ＭＳ Ｐゴシック"/>
        <family val="3"/>
        <charset val="128"/>
      </rPr>
      <t>他</t>
    </r>
  </si>
  <si>
    <r>
      <rPr>
        <sz val="12"/>
        <rFont val="ＭＳ Ｐゴシック"/>
        <family val="3"/>
        <charset val="128"/>
      </rPr>
      <t xml:space="preserve">グローバル資源システム科学
</t>
    </r>
    <r>
      <rPr>
        <sz val="12"/>
        <rFont val="Times New Roman"/>
        <family val="1"/>
      </rPr>
      <t>Global resources system</t>
    </r>
    <phoneticPr fontId="6"/>
  </si>
  <si>
    <r>
      <rPr>
        <sz val="12"/>
        <rFont val="ＭＳ Ｐゴシック"/>
        <family val="3"/>
        <charset val="128"/>
      </rPr>
      <t>松島　潤</t>
    </r>
    <phoneticPr fontId="6"/>
  </si>
  <si>
    <r>
      <rPr>
        <sz val="12"/>
        <rFont val="ＭＳ Ｐゴシック"/>
        <family val="3"/>
        <charset val="128"/>
      </rPr>
      <t xml:space="preserve">環境・エネルギー技術政策
</t>
    </r>
    <r>
      <rPr>
        <sz val="12"/>
        <rFont val="Times New Roman"/>
        <family val="1"/>
      </rPr>
      <t xml:space="preserve">Global Environmental and Energy Policy </t>
    </r>
    <phoneticPr fontId="6"/>
  </si>
  <si>
    <r>
      <rPr>
        <sz val="12"/>
        <rFont val="ＭＳ Ｐゴシック"/>
        <family val="3"/>
        <charset val="128"/>
      </rPr>
      <t>髙橋　淳</t>
    </r>
    <r>
      <rPr>
        <sz val="10"/>
        <rFont val="ＭＳ Ｐゴシック"/>
        <family val="3"/>
        <charset val="128"/>
      </rPr>
      <t>他</t>
    </r>
  </si>
  <si>
    <r>
      <t>2021</t>
    </r>
    <r>
      <rPr>
        <sz val="10"/>
        <rFont val="ＭＳ Ｐゴシック"/>
        <family val="3"/>
        <charset val="128"/>
      </rPr>
      <t>年度開講なし</t>
    </r>
    <rPh sb="4" eb="6">
      <t>ネンド</t>
    </rPh>
    <rPh sb="6" eb="8">
      <t>カイコウ</t>
    </rPh>
    <phoneticPr fontId="5"/>
  </si>
  <si>
    <r>
      <rPr>
        <sz val="12"/>
        <rFont val="ＭＳ Ｐゴシック"/>
        <family val="3"/>
        <charset val="128"/>
      </rPr>
      <t xml:space="preserve">リスクマネジメント
</t>
    </r>
    <r>
      <rPr>
        <sz val="12"/>
        <rFont val="Times New Roman"/>
        <family val="1"/>
      </rPr>
      <t>Risk Management</t>
    </r>
    <phoneticPr fontId="6"/>
  </si>
  <si>
    <r>
      <rPr>
        <sz val="12"/>
        <rFont val="ＭＳ Ｐゴシック"/>
        <family val="3"/>
        <charset val="128"/>
      </rPr>
      <t>技術経営戦略学専攻</t>
    </r>
    <phoneticPr fontId="6"/>
  </si>
  <si>
    <r>
      <rPr>
        <sz val="12"/>
        <rFont val="ＭＳ Ｐゴシック"/>
        <family val="3"/>
        <charset val="128"/>
      </rPr>
      <t>茂木　源人</t>
    </r>
    <phoneticPr fontId="6"/>
  </si>
  <si>
    <r>
      <t>2021</t>
    </r>
    <r>
      <rPr>
        <sz val="10"/>
        <rFont val="ＭＳ Ｐゴシック"/>
        <family val="3"/>
        <charset val="128"/>
      </rPr>
      <t>年度開講予定なし</t>
    </r>
    <rPh sb="4" eb="6">
      <t>ネンド</t>
    </rPh>
    <rPh sb="6" eb="8">
      <t>カイコウ</t>
    </rPh>
    <rPh sb="8" eb="10">
      <t>ヨテイ</t>
    </rPh>
    <phoneticPr fontId="5"/>
  </si>
  <si>
    <r>
      <rPr>
        <sz val="12"/>
        <rFont val="ＭＳ Ｐゴシック"/>
        <family val="3"/>
        <charset val="128"/>
      </rPr>
      <t xml:space="preserve">先端エネルギー技術経営と政策
</t>
    </r>
    <r>
      <rPr>
        <sz val="12"/>
        <rFont val="Times New Roman"/>
        <family val="1"/>
      </rPr>
      <t>Advanced Energy Technology Management and Policy</t>
    </r>
    <phoneticPr fontId="6"/>
  </si>
  <si>
    <r>
      <t>2021</t>
    </r>
    <r>
      <rPr>
        <sz val="10"/>
        <rFont val="ＭＳ Ｐゴシック"/>
        <family val="3"/>
        <charset val="128"/>
      </rPr>
      <t>年度開講予定</t>
    </r>
  </si>
  <si>
    <r>
      <rPr>
        <sz val="12"/>
        <rFont val="ＭＳ Ｐゴシック"/>
        <family val="3"/>
        <charset val="128"/>
      </rPr>
      <t xml:space="preserve">陸域自然環境論
</t>
    </r>
    <r>
      <rPr>
        <sz val="12"/>
        <rFont val="Times New Roman"/>
        <family val="1"/>
      </rPr>
      <t>Terrestrial Natural Environment</t>
    </r>
    <rPh sb="0" eb="2">
      <t>リクイキ</t>
    </rPh>
    <rPh sb="2" eb="4">
      <t>シゼン</t>
    </rPh>
    <rPh sb="4" eb="7">
      <t>カンキョウロン</t>
    </rPh>
    <phoneticPr fontId="9"/>
  </si>
  <si>
    <r>
      <rPr>
        <sz val="12"/>
        <rFont val="ＭＳ Ｐゴシック"/>
        <family val="3"/>
        <charset val="128"/>
      </rPr>
      <t>奈良　一秀</t>
    </r>
    <r>
      <rPr>
        <sz val="10"/>
        <rFont val="ＭＳ Ｐゴシック"/>
        <family val="3"/>
        <charset val="128"/>
      </rPr>
      <t>他</t>
    </r>
  </si>
  <si>
    <r>
      <rPr>
        <sz val="12"/>
        <rFont val="ＭＳ Ｐゴシック"/>
        <family val="3"/>
        <charset val="128"/>
      </rPr>
      <t xml:space="preserve">海洋自然環境論
</t>
    </r>
    <r>
      <rPr>
        <sz val="12"/>
        <rFont val="Times New Roman"/>
        <family val="1"/>
      </rPr>
      <t>Ocean Natural Environment</t>
    </r>
    <phoneticPr fontId="5"/>
  </si>
  <si>
    <r>
      <rPr>
        <sz val="12"/>
        <rFont val="ＭＳ Ｐゴシック"/>
        <family val="3"/>
        <charset val="128"/>
      </rPr>
      <t>木村　伸吾他</t>
    </r>
    <rPh sb="5" eb="6">
      <t>タ</t>
    </rPh>
    <phoneticPr fontId="5"/>
  </si>
  <si>
    <r>
      <rPr>
        <sz val="12"/>
        <rFont val="ＭＳ Ｐゴシック"/>
        <family val="3"/>
        <charset val="128"/>
      </rPr>
      <t>中山　一大</t>
    </r>
    <phoneticPr fontId="5"/>
  </si>
  <si>
    <r>
      <rPr>
        <sz val="12"/>
        <rFont val="ＭＳ Ｐゴシック"/>
        <family val="3"/>
        <charset val="128"/>
      </rPr>
      <t xml:space="preserve">システム理論Ⅰ
</t>
    </r>
    <r>
      <rPr>
        <sz val="12"/>
        <rFont val="Times New Roman"/>
        <family val="1"/>
      </rPr>
      <t xml:space="preserve">Systems Theory I  </t>
    </r>
    <phoneticPr fontId="5"/>
  </si>
  <si>
    <r>
      <rPr>
        <sz val="12"/>
        <rFont val="ＭＳ Ｐゴシック"/>
        <family val="3"/>
        <charset val="128"/>
      </rPr>
      <t>総合文化研究科</t>
    </r>
    <phoneticPr fontId="5"/>
  </si>
  <si>
    <r>
      <rPr>
        <sz val="12"/>
        <rFont val="ＭＳ Ｐゴシック"/>
        <family val="3"/>
        <charset val="128"/>
      </rPr>
      <t>小河　正基</t>
    </r>
    <phoneticPr fontId="5"/>
  </si>
  <si>
    <r>
      <rPr>
        <sz val="12"/>
        <rFont val="ＭＳ Ｐゴシック"/>
        <family val="3"/>
        <charset val="128"/>
      </rPr>
      <t xml:space="preserve">生態システム論Ⅱ
</t>
    </r>
    <r>
      <rPr>
        <sz val="12"/>
        <rFont val="Times New Roman"/>
        <family val="1"/>
      </rPr>
      <t>Ecological Systems II</t>
    </r>
    <phoneticPr fontId="5"/>
  </si>
  <si>
    <r>
      <rPr>
        <sz val="12"/>
        <rFont val="ＭＳ Ｐゴシック"/>
        <family val="3"/>
        <charset val="128"/>
      </rPr>
      <t>土畑</t>
    </r>
    <r>
      <rPr>
        <sz val="12"/>
        <rFont val="Times New Roman"/>
        <family val="1"/>
      </rPr>
      <t xml:space="preserve"> </t>
    </r>
    <r>
      <rPr>
        <sz val="12"/>
        <rFont val="ＭＳ Ｐゴシック"/>
        <family val="3"/>
        <charset val="128"/>
      </rPr>
      <t>重人</t>
    </r>
    <rPh sb="0" eb="1">
      <t>ツチ</t>
    </rPh>
    <rPh sb="1" eb="2">
      <t>ハタケ</t>
    </rPh>
    <rPh sb="3" eb="5">
      <t>シゲト</t>
    </rPh>
    <phoneticPr fontId="5"/>
  </si>
  <si>
    <r>
      <rPr>
        <sz val="12"/>
        <rFont val="ＭＳ Ｐゴシック"/>
        <family val="3"/>
        <charset val="128"/>
      </rPr>
      <t xml:space="preserve">生態システム論Ⅰ
</t>
    </r>
    <r>
      <rPr>
        <sz val="12"/>
        <rFont val="Times New Roman"/>
        <family val="1"/>
      </rPr>
      <t>Ecological Systems I</t>
    </r>
    <phoneticPr fontId="5"/>
  </si>
  <si>
    <r>
      <rPr>
        <sz val="12"/>
        <rFont val="ＭＳ Ｐゴシック"/>
        <family val="3"/>
        <charset val="128"/>
      </rPr>
      <t>増田　建</t>
    </r>
    <phoneticPr fontId="5"/>
  </si>
  <si>
    <r>
      <rPr>
        <sz val="12"/>
        <rFont val="ＭＳ Ｐゴシック"/>
        <family val="3"/>
        <charset val="128"/>
      </rPr>
      <t xml:space="preserve">物質エネルギー循環論Ⅰ
</t>
    </r>
    <r>
      <rPr>
        <sz val="12"/>
        <rFont val="Times New Roman"/>
        <family val="1"/>
      </rPr>
      <t>Global Material and Energy Cycles I</t>
    </r>
    <phoneticPr fontId="5"/>
  </si>
  <si>
    <r>
      <rPr>
        <sz val="12"/>
        <rFont val="ＭＳ Ｐゴシック"/>
        <family val="3"/>
        <charset val="128"/>
      </rPr>
      <t>角野　浩史</t>
    </r>
    <rPh sb="0" eb="2">
      <t>スミノ</t>
    </rPh>
    <rPh sb="3" eb="5">
      <t>ヒロシ</t>
    </rPh>
    <phoneticPr fontId="5"/>
  </si>
  <si>
    <r>
      <rPr>
        <sz val="12"/>
        <rFont val="ＭＳ Ｐゴシック"/>
        <family val="3"/>
        <charset val="128"/>
      </rPr>
      <t>地球変遷論</t>
    </r>
    <r>
      <rPr>
        <sz val="12"/>
        <rFont val="Times New Roman"/>
        <family val="1"/>
      </rPr>
      <t>I</t>
    </r>
    <r>
      <rPr>
        <sz val="12"/>
        <rFont val="ＭＳ Ｐゴシック"/>
        <family val="3"/>
        <charset val="128"/>
      </rPr>
      <t xml:space="preserve">Ⅱ
</t>
    </r>
    <r>
      <rPr>
        <sz val="12"/>
        <rFont val="Times New Roman"/>
        <family val="1"/>
      </rPr>
      <t>Evolution of the Earth II</t>
    </r>
    <phoneticPr fontId="5"/>
  </si>
  <si>
    <r>
      <rPr>
        <sz val="12"/>
        <rFont val="ＭＳ Ｐゴシック"/>
        <family val="3"/>
        <charset val="128"/>
      </rPr>
      <t xml:space="preserve">生物社会学Ⅰ
</t>
    </r>
    <r>
      <rPr>
        <sz val="12"/>
        <rFont val="Times New Roman"/>
        <family val="1"/>
      </rPr>
      <t>Sociobiology I</t>
    </r>
    <phoneticPr fontId="5"/>
  </si>
  <si>
    <r>
      <rPr>
        <sz val="12"/>
        <rFont val="ＭＳ Ｐゴシック"/>
        <family val="3"/>
        <charset val="128"/>
      </rPr>
      <t>奥崎　譲</t>
    </r>
    <rPh sb="0" eb="2">
      <t>オクザキ</t>
    </rPh>
    <rPh sb="3" eb="4">
      <t>ジョウ</t>
    </rPh>
    <phoneticPr fontId="5"/>
  </si>
  <si>
    <r>
      <rPr>
        <sz val="12"/>
        <rFont val="ＭＳ Ｐゴシック"/>
        <family val="3"/>
        <charset val="128"/>
      </rPr>
      <t xml:space="preserve">生物社会学Ⅲ
</t>
    </r>
    <r>
      <rPr>
        <sz val="12"/>
        <rFont val="Times New Roman"/>
        <family val="1"/>
      </rPr>
      <t>Sociobiology III</t>
    </r>
    <phoneticPr fontId="5"/>
  </si>
  <si>
    <r>
      <rPr>
        <sz val="12"/>
        <rFont val="ＭＳ Ｐゴシック"/>
        <family val="3"/>
        <charset val="128"/>
      </rPr>
      <t xml:space="preserve">資源地質学
</t>
    </r>
    <r>
      <rPr>
        <sz val="12"/>
        <rFont val="Times New Roman"/>
        <family val="1"/>
      </rPr>
      <t>Resource Geology</t>
    </r>
    <phoneticPr fontId="8"/>
  </si>
  <si>
    <r>
      <rPr>
        <sz val="12"/>
        <rFont val="ＭＳ Ｐゴシック"/>
        <family val="3"/>
        <charset val="128"/>
      </rPr>
      <t>川幡　穂高</t>
    </r>
    <phoneticPr fontId="5"/>
  </si>
  <si>
    <r>
      <rPr>
        <sz val="12"/>
        <rFont val="ＭＳ Ｐゴシック"/>
        <family val="3"/>
        <charset val="128"/>
      </rPr>
      <t xml:space="preserve">大気海洋循環学
</t>
    </r>
    <r>
      <rPr>
        <sz val="12"/>
        <rFont val="Times New Roman"/>
        <family val="1"/>
      </rPr>
      <t>Introduction to Ocean-Atmosphere Circulation</t>
    </r>
    <phoneticPr fontId="5"/>
  </si>
  <si>
    <r>
      <rPr>
        <sz val="12"/>
        <rFont val="ＭＳ Ｐゴシック"/>
        <family val="3"/>
        <charset val="128"/>
      </rPr>
      <t>中村　尚</t>
    </r>
    <phoneticPr fontId="5"/>
  </si>
  <si>
    <r>
      <rPr>
        <sz val="12"/>
        <rFont val="ＭＳ Ｐゴシック"/>
        <family val="3"/>
        <charset val="128"/>
      </rPr>
      <t xml:space="preserve">地球環境化学
</t>
    </r>
    <r>
      <rPr>
        <sz val="12"/>
        <rFont val="Times New Roman"/>
        <family val="1"/>
      </rPr>
      <t>Earth's Environmental Chemistry</t>
    </r>
    <phoneticPr fontId="5"/>
  </si>
  <si>
    <r>
      <rPr>
        <sz val="12"/>
        <rFont val="ＭＳ Ｐゴシック"/>
        <family val="3"/>
        <charset val="128"/>
      </rPr>
      <t>高橋　嘉夫</t>
    </r>
    <phoneticPr fontId="5"/>
  </si>
  <si>
    <r>
      <rPr>
        <sz val="11"/>
        <rFont val="ＭＳ Ｐゴシック"/>
        <family val="3"/>
        <charset val="128"/>
      </rPr>
      <t>持続可能性学特論</t>
    </r>
    <r>
      <rPr>
        <sz val="11"/>
        <rFont val="Times New Roman"/>
        <family val="1"/>
      </rPr>
      <t>/
Advanced Sustainability Science</t>
    </r>
    <phoneticPr fontId="8"/>
  </si>
  <si>
    <r>
      <rPr>
        <sz val="12"/>
        <rFont val="ＭＳ Ｐゴシック"/>
        <family val="3"/>
        <charset val="128"/>
      </rPr>
      <t xml:space="preserve">開発経済学
</t>
    </r>
    <r>
      <rPr>
        <sz val="12"/>
        <rFont val="Times New Roman"/>
        <family val="1"/>
      </rPr>
      <t>Development Economics</t>
    </r>
    <phoneticPr fontId="9"/>
  </si>
  <si>
    <r>
      <rPr>
        <sz val="12"/>
        <rFont val="ＭＳ Ｐゴシック"/>
        <family val="3"/>
        <charset val="128"/>
      </rPr>
      <t>高橋　　遼</t>
    </r>
    <phoneticPr fontId="5"/>
  </si>
  <si>
    <r>
      <rPr>
        <sz val="12"/>
        <rFont val="ＭＳ Ｐゴシック"/>
        <family val="3"/>
        <charset val="128"/>
      </rPr>
      <t xml:space="preserve">ライフサイクル影響評価論
</t>
    </r>
    <r>
      <rPr>
        <sz val="12"/>
        <rFont val="Times New Roman"/>
        <family val="1"/>
      </rPr>
      <t>Life Cycle Impact Assessment</t>
    </r>
    <r>
      <rPr>
        <sz val="12"/>
        <rFont val="ＭＳ Ｐゴシック"/>
        <family val="3"/>
        <charset val="128"/>
      </rPr>
      <t>　</t>
    </r>
    <phoneticPr fontId="5"/>
  </si>
  <si>
    <r>
      <rPr>
        <sz val="12"/>
        <rFont val="ＭＳ Ｐゴシック"/>
        <family val="3"/>
        <charset val="128"/>
      </rPr>
      <t>井原</t>
    </r>
    <r>
      <rPr>
        <sz val="12"/>
        <rFont val="Times New Roman"/>
        <family val="1"/>
      </rPr>
      <t xml:space="preserve"> </t>
    </r>
    <r>
      <rPr>
        <sz val="12"/>
        <rFont val="ＭＳ Ｐゴシック"/>
        <family val="3"/>
        <charset val="128"/>
      </rPr>
      <t>智彦</t>
    </r>
  </si>
  <si>
    <r>
      <rPr>
        <sz val="12"/>
        <rFont val="ＭＳ Ｐゴシック"/>
        <family val="3"/>
        <charset val="128"/>
      </rPr>
      <t>科学技術計画論</t>
    </r>
    <r>
      <rPr>
        <sz val="12"/>
        <rFont val="Times New Roman"/>
        <family val="1"/>
      </rPr>
      <t>I
Science and Technology Planning II</t>
    </r>
    <phoneticPr fontId="5"/>
  </si>
  <si>
    <r>
      <rPr>
        <sz val="12"/>
        <rFont val="ＭＳ Ｐゴシック"/>
        <family val="3"/>
        <charset val="128"/>
      </rPr>
      <t>環境計画論</t>
    </r>
    <r>
      <rPr>
        <sz val="12"/>
        <rFont val="Times New Roman"/>
        <family val="1"/>
      </rPr>
      <t>IV
Regional Planning IV</t>
    </r>
    <phoneticPr fontId="5"/>
  </si>
  <si>
    <r>
      <rPr>
        <sz val="12"/>
        <rFont val="ＭＳ Ｐゴシック"/>
        <family val="3"/>
        <charset val="128"/>
      </rPr>
      <t xml:space="preserve">広域システム科学特殊講義Ⅳ
</t>
    </r>
    <r>
      <rPr>
        <sz val="12"/>
        <rFont val="Times New Roman"/>
        <family val="1"/>
      </rPr>
      <t>Topics in General Systems Studies IV</t>
    </r>
    <phoneticPr fontId="5"/>
  </si>
  <si>
    <r>
      <rPr>
        <sz val="12"/>
        <rFont val="ＭＳ Ｐゴシック"/>
        <family val="3"/>
        <charset val="128"/>
      </rPr>
      <t>大泉　匡史</t>
    </r>
  </si>
  <si>
    <r>
      <rPr>
        <sz val="12"/>
        <rFont val="ＭＳ Ｐゴシック"/>
        <family val="3"/>
        <charset val="128"/>
      </rPr>
      <t>環境計画論</t>
    </r>
    <r>
      <rPr>
        <sz val="12"/>
        <rFont val="Times New Roman"/>
        <family val="1"/>
      </rPr>
      <t>V
Regional Planning V</t>
    </r>
    <phoneticPr fontId="5"/>
  </si>
  <si>
    <r>
      <rPr>
        <sz val="12"/>
        <rFont val="ＭＳ Ｐゴシック"/>
        <family val="3"/>
        <charset val="128"/>
      </rPr>
      <t>広域システム科学特別講義</t>
    </r>
    <r>
      <rPr>
        <sz val="12"/>
        <rFont val="Times New Roman"/>
        <family val="1"/>
      </rPr>
      <t>IV
Special Lectures on General Systems Studies IV</t>
    </r>
    <phoneticPr fontId="5"/>
  </si>
  <si>
    <r>
      <rPr>
        <sz val="12"/>
        <rFont val="ＭＳ Ｐゴシック"/>
        <family val="3"/>
        <charset val="128"/>
      </rPr>
      <t>広域システム科学特殊講義</t>
    </r>
    <r>
      <rPr>
        <sz val="12"/>
        <rFont val="Times New Roman"/>
        <family val="1"/>
      </rPr>
      <t>III
Topics in General Systems Studies III</t>
    </r>
    <phoneticPr fontId="5"/>
  </si>
  <si>
    <r>
      <rPr>
        <sz val="12"/>
        <rFont val="ＭＳ Ｐゴシック"/>
        <family val="3"/>
        <charset val="128"/>
      </rPr>
      <t>藤原　帰一</t>
    </r>
    <phoneticPr fontId="5"/>
  </si>
  <si>
    <r>
      <rPr>
        <sz val="12"/>
        <rFont val="ＭＳ Ｐゴシック"/>
        <family val="3"/>
        <charset val="128"/>
      </rPr>
      <t>元田　結花</t>
    </r>
    <phoneticPr fontId="5"/>
  </si>
  <si>
    <r>
      <rPr>
        <sz val="12"/>
        <rFont val="ＭＳ Ｐゴシック"/>
        <family val="3"/>
        <charset val="128"/>
      </rPr>
      <t xml:space="preserve">開発研究
</t>
    </r>
    <r>
      <rPr>
        <sz val="12"/>
        <rFont val="Times New Roman"/>
        <family val="1"/>
      </rPr>
      <t>Development Studies</t>
    </r>
    <phoneticPr fontId="5"/>
  </si>
  <si>
    <r>
      <rPr>
        <sz val="12"/>
        <rFont val="ＭＳ Ｐゴシック"/>
        <family val="3"/>
        <charset val="128"/>
      </rPr>
      <t>佐藤　仁</t>
    </r>
    <phoneticPr fontId="5"/>
  </si>
  <si>
    <r>
      <rPr>
        <sz val="12"/>
        <rFont val="ＭＳ Ｐゴシック"/>
        <family val="3"/>
        <charset val="128"/>
      </rPr>
      <t>国際安全保障研究：政治学系</t>
    </r>
    <r>
      <rPr>
        <sz val="12"/>
        <rFont val="Times New Roman"/>
        <family val="1"/>
      </rPr>
      <t xml:space="preserve">                                                                                                 International Conflict Study</t>
    </r>
    <phoneticPr fontId="5"/>
  </si>
  <si>
    <r>
      <rPr>
        <sz val="12"/>
        <rFont val="ＭＳ Ｐゴシック"/>
        <family val="3"/>
        <charset val="128"/>
      </rPr>
      <t xml:space="preserve">生物多様性科学特論
</t>
    </r>
    <r>
      <rPr>
        <sz val="12"/>
        <rFont val="Times New Roman"/>
        <family val="1"/>
      </rPr>
      <t>Biodiversity Science II</t>
    </r>
    <phoneticPr fontId="5"/>
  </si>
  <si>
    <r>
      <rPr>
        <sz val="12"/>
        <rFont val="ＭＳ Ｐゴシック"/>
        <family val="3"/>
        <charset val="128"/>
      </rPr>
      <t>宮下　直</t>
    </r>
    <phoneticPr fontId="5"/>
  </si>
  <si>
    <r>
      <rPr>
        <sz val="12"/>
        <rFont val="ＭＳ Ｐゴシック"/>
        <family val="3"/>
        <charset val="128"/>
      </rPr>
      <t xml:space="preserve">緑地管理学特論
</t>
    </r>
    <r>
      <rPr>
        <sz val="12"/>
        <rFont val="Times New Roman"/>
        <family val="1"/>
      </rPr>
      <t>Landscape Management</t>
    </r>
    <phoneticPr fontId="5"/>
  </si>
  <si>
    <r>
      <rPr>
        <sz val="12"/>
        <rFont val="ＭＳ Ｐゴシック"/>
        <family val="3"/>
        <charset val="128"/>
      </rPr>
      <t>大黒　俊哉</t>
    </r>
    <phoneticPr fontId="5"/>
  </si>
  <si>
    <r>
      <rPr>
        <sz val="11"/>
        <rFont val="ＭＳ Ｐゴシック"/>
        <family val="3"/>
        <charset val="128"/>
      </rPr>
      <t>未来社会空間特論</t>
    </r>
    <r>
      <rPr>
        <sz val="11"/>
        <rFont val="Times New Roman"/>
        <family val="1"/>
      </rPr>
      <t>/
Advanced Future Society Design</t>
    </r>
  </si>
  <si>
    <r>
      <rPr>
        <sz val="12"/>
        <rFont val="ＭＳ Ｐゴシック"/>
        <family val="3"/>
        <charset val="128"/>
      </rPr>
      <t>都市水害とリスク管理</t>
    </r>
    <r>
      <rPr>
        <sz val="12"/>
        <rFont val="Times New Roman"/>
        <family val="1"/>
      </rPr>
      <t xml:space="preserve">E
Risk Management of Urban Flood Disaster </t>
    </r>
    <phoneticPr fontId="6"/>
  </si>
  <si>
    <r>
      <rPr>
        <sz val="12"/>
        <rFont val="ＭＳ Ｐゴシック"/>
        <family val="3"/>
        <charset val="128"/>
      </rPr>
      <t>渋尾</t>
    </r>
    <r>
      <rPr>
        <sz val="12"/>
        <rFont val="Times New Roman"/>
        <family val="1"/>
      </rPr>
      <t xml:space="preserve"> </t>
    </r>
    <r>
      <rPr>
        <sz val="12"/>
        <rFont val="ＭＳ Ｐゴシック"/>
        <family val="3"/>
        <charset val="128"/>
      </rPr>
      <t>欣弘</t>
    </r>
    <r>
      <rPr>
        <sz val="12"/>
        <rFont val="Times New Roman"/>
        <family val="1"/>
      </rPr>
      <t xml:space="preserve"> </t>
    </r>
    <r>
      <rPr>
        <sz val="12"/>
        <rFont val="ＭＳ Ｐゴシック"/>
        <family val="3"/>
        <charset val="128"/>
      </rPr>
      <t>他</t>
    </r>
  </si>
  <si>
    <r>
      <rPr>
        <sz val="12"/>
        <rFont val="ＭＳ Ｐゴシック"/>
        <family val="3"/>
        <charset val="128"/>
      </rPr>
      <t>災害とリスクの過程分析</t>
    </r>
    <r>
      <rPr>
        <sz val="12"/>
        <rFont val="Times New Roman"/>
        <family val="1"/>
      </rPr>
      <t>I
Disaster and Risk Process Analysis</t>
    </r>
    <r>
      <rPr>
        <sz val="12"/>
        <rFont val="ＭＳ Ｐゴシック"/>
        <family val="3"/>
        <charset val="128"/>
      </rPr>
      <t>Ⅰ</t>
    </r>
    <phoneticPr fontId="5"/>
  </si>
  <si>
    <r>
      <rPr>
        <sz val="12"/>
        <rFont val="ＭＳ Ｐゴシック"/>
        <family val="3"/>
        <charset val="128"/>
      </rPr>
      <t>本田　利器</t>
    </r>
    <phoneticPr fontId="5"/>
  </si>
  <si>
    <r>
      <rPr>
        <sz val="12"/>
        <rFont val="ＭＳ Ｐゴシック"/>
        <family val="3"/>
        <charset val="128"/>
      </rPr>
      <t>災害とリスクの過程分析</t>
    </r>
    <r>
      <rPr>
        <sz val="12"/>
        <rFont val="Times New Roman"/>
        <family val="1"/>
      </rPr>
      <t>II
Disaster and Risk Process Analysis</t>
    </r>
    <r>
      <rPr>
        <sz val="12"/>
        <rFont val="ＭＳ Ｐゴシック"/>
        <family val="3"/>
        <charset val="128"/>
      </rPr>
      <t>Ⅱ</t>
    </r>
    <phoneticPr fontId="9"/>
  </si>
  <si>
    <r>
      <rPr>
        <sz val="12"/>
        <rFont val="ＭＳ Ｐゴシック"/>
        <family val="3"/>
        <charset val="128"/>
      </rPr>
      <t>環境計画論</t>
    </r>
    <r>
      <rPr>
        <sz val="12"/>
        <rFont val="Times New Roman"/>
        <family val="1"/>
      </rPr>
      <t>I
Regional Planning I</t>
    </r>
    <phoneticPr fontId="5"/>
  </si>
  <si>
    <r>
      <rPr>
        <sz val="12"/>
        <rFont val="ＭＳ Ｐゴシック"/>
        <family val="3"/>
        <charset val="128"/>
      </rPr>
      <t>鎌倉</t>
    </r>
    <r>
      <rPr>
        <sz val="12"/>
        <rFont val="Times New Roman"/>
        <family val="1"/>
      </rPr>
      <t xml:space="preserve"> </t>
    </r>
    <r>
      <rPr>
        <sz val="12"/>
        <rFont val="ＭＳ Ｐゴシック"/>
        <family val="3"/>
        <charset val="128"/>
      </rPr>
      <t>夏来</t>
    </r>
    <rPh sb="0" eb="2">
      <t>カマクラ</t>
    </rPh>
    <rPh sb="3" eb="5">
      <t>ナツキ</t>
    </rPh>
    <phoneticPr fontId="5"/>
  </si>
  <si>
    <r>
      <rPr>
        <sz val="12"/>
        <rFont val="ＭＳ Ｐゴシック"/>
        <family val="3"/>
        <charset val="128"/>
      </rPr>
      <t>自然システム論</t>
    </r>
    <r>
      <rPr>
        <sz val="12"/>
        <rFont val="Times New Roman"/>
        <family val="1"/>
      </rPr>
      <t>II
Natural Systems II</t>
    </r>
    <phoneticPr fontId="8"/>
  </si>
  <si>
    <r>
      <rPr>
        <sz val="12"/>
        <rFont val="ＭＳ Ｐゴシック"/>
        <family val="3"/>
        <charset val="128"/>
      </rPr>
      <t>池上　高志</t>
    </r>
    <phoneticPr fontId="5"/>
  </si>
  <si>
    <r>
      <rPr>
        <sz val="11"/>
        <rFont val="ＭＳ Ｐゴシック"/>
        <family val="3"/>
        <charset val="128"/>
      </rPr>
      <t>未来社会情報特論</t>
    </r>
    <r>
      <rPr>
        <sz val="11"/>
        <rFont val="Times New Roman"/>
        <family val="1"/>
      </rPr>
      <t>/
Exercise Future Society Information Technology</t>
    </r>
  </si>
  <si>
    <r>
      <rPr>
        <sz val="12"/>
        <rFont val="ＭＳ Ｐゴシック"/>
        <family val="3"/>
        <charset val="128"/>
      </rPr>
      <t xml:space="preserve">航空技術イノベーション概論
</t>
    </r>
    <r>
      <rPr>
        <sz val="12"/>
        <rFont val="Times New Roman"/>
        <family val="1"/>
      </rPr>
      <t>Aeronautics Innovation</t>
    </r>
    <phoneticPr fontId="6"/>
  </si>
  <si>
    <r>
      <rPr>
        <sz val="12"/>
        <rFont val="ＭＳ Ｐゴシック"/>
        <family val="3"/>
        <charset val="128"/>
      </rPr>
      <t>青木　隆平</t>
    </r>
    <r>
      <rPr>
        <sz val="10"/>
        <rFont val="ＭＳ Ｐゴシック"/>
        <family val="3"/>
        <charset val="128"/>
      </rPr>
      <t>他</t>
    </r>
  </si>
  <si>
    <r>
      <rPr>
        <sz val="12"/>
        <rFont val="ＭＳ Ｐゴシック"/>
        <family val="3"/>
        <charset val="128"/>
      </rPr>
      <t xml:space="preserve">科学技術・産業政策論
</t>
    </r>
    <r>
      <rPr>
        <sz val="12"/>
        <rFont val="Times New Roman"/>
        <family val="1"/>
      </rPr>
      <t xml:space="preserve">Science and Technology Policy and Industrial Policy </t>
    </r>
    <phoneticPr fontId="6"/>
  </si>
  <si>
    <r>
      <rPr>
        <sz val="12"/>
        <rFont val="ＭＳ Ｐゴシック"/>
        <family val="3"/>
        <charset val="128"/>
      </rPr>
      <t>坂田　一郎</t>
    </r>
    <r>
      <rPr>
        <sz val="10"/>
        <rFont val="ＭＳ Ｐゴシック"/>
        <family val="3"/>
        <charset val="128"/>
      </rPr>
      <t>他</t>
    </r>
  </si>
  <si>
    <r>
      <rPr>
        <sz val="12"/>
        <rFont val="ＭＳ Ｐゴシック"/>
        <family val="3"/>
        <charset val="128"/>
      </rPr>
      <t xml:space="preserve">生物データマイニング特論
</t>
    </r>
    <r>
      <rPr>
        <sz val="12"/>
        <rFont val="Times New Roman"/>
        <family val="1"/>
      </rPr>
      <t>Advanced Data Mining for Biology</t>
    </r>
    <phoneticPr fontId="9"/>
  </si>
  <si>
    <r>
      <rPr>
        <sz val="12"/>
        <rFont val="ＭＳ Ｐゴシック"/>
        <family val="3"/>
        <charset val="128"/>
      </rPr>
      <t>津田　宏治</t>
    </r>
    <phoneticPr fontId="5"/>
  </si>
  <si>
    <r>
      <rPr>
        <sz val="12"/>
        <rFont val="ＭＳ Ｐゴシック"/>
        <family val="3"/>
        <charset val="128"/>
      </rPr>
      <t xml:space="preserve">環境情報論
</t>
    </r>
    <r>
      <rPr>
        <sz val="12"/>
        <rFont val="Times New Roman"/>
        <family val="1"/>
      </rPr>
      <t>Environmental Information Science</t>
    </r>
    <phoneticPr fontId="5"/>
  </si>
  <si>
    <r>
      <rPr>
        <sz val="12"/>
        <rFont val="ＭＳ Ｐゴシック"/>
        <family val="3"/>
        <charset val="128"/>
      </rPr>
      <t>小口　高</t>
    </r>
    <phoneticPr fontId="5"/>
  </si>
  <si>
    <r>
      <rPr>
        <sz val="12"/>
        <rFont val="ＭＳ Ｐゴシック"/>
        <family val="3"/>
        <charset val="128"/>
      </rPr>
      <t>集中講義</t>
    </r>
    <rPh sb="0" eb="4">
      <t>シュウチュウコウギ</t>
    </rPh>
    <phoneticPr fontId="5"/>
  </si>
  <si>
    <r>
      <rPr>
        <sz val="12"/>
        <rFont val="ＭＳ Ｐゴシック"/>
        <family val="3"/>
        <charset val="128"/>
      </rPr>
      <t>情報組織論</t>
    </r>
    <r>
      <rPr>
        <sz val="12"/>
        <rFont val="Times New Roman"/>
        <family val="1"/>
      </rPr>
      <t>II
Information Structures II</t>
    </r>
    <phoneticPr fontId="5"/>
  </si>
  <si>
    <r>
      <rPr>
        <sz val="12"/>
        <rFont val="ＭＳ Ｐゴシック"/>
        <family val="3"/>
        <charset val="128"/>
      </rPr>
      <t>山口　泰</t>
    </r>
    <phoneticPr fontId="5"/>
  </si>
  <si>
    <r>
      <rPr>
        <sz val="12"/>
        <rFont val="ＭＳ Ｐゴシック"/>
        <family val="3"/>
        <charset val="128"/>
      </rPr>
      <t xml:space="preserve">総合分析情報学研究法Ⅱ
</t>
    </r>
    <r>
      <rPr>
        <sz val="12"/>
        <rFont val="Times New Roman"/>
        <family val="1"/>
      </rPr>
      <t>Studies in Applied Computer Science II</t>
    </r>
    <phoneticPr fontId="5"/>
  </si>
  <si>
    <r>
      <rPr>
        <sz val="12"/>
        <rFont val="ＭＳ Ｐゴシック"/>
        <family val="3"/>
        <charset val="128"/>
      </rPr>
      <t>越塚　登</t>
    </r>
    <phoneticPr fontId="5"/>
  </si>
  <si>
    <r>
      <rPr>
        <sz val="12"/>
        <rFont val="ＭＳ Ｐゴシック"/>
        <family val="3"/>
        <charset val="128"/>
      </rPr>
      <t xml:space="preserve">社会情報学特論Ⅱ
</t>
    </r>
    <r>
      <rPr>
        <sz val="12"/>
        <rFont val="Times New Roman"/>
        <family val="1"/>
      </rPr>
      <t>Special Seminars in Socio-Information and Communication Studies II</t>
    </r>
    <phoneticPr fontId="5"/>
  </si>
  <si>
    <r>
      <rPr>
        <sz val="12"/>
        <rFont val="ＭＳ Ｐゴシック"/>
        <family val="3"/>
        <charset val="128"/>
      </rPr>
      <t>田中　秀幸</t>
    </r>
    <phoneticPr fontId="5"/>
  </si>
  <si>
    <r>
      <rPr>
        <sz val="12"/>
        <rFont val="ＭＳ Ｐゴシック"/>
        <family val="3"/>
        <charset val="128"/>
      </rPr>
      <t>生態統計学</t>
    </r>
    <rPh sb="0" eb="2">
      <t>セイタイ</t>
    </rPh>
    <rPh sb="2" eb="5">
      <t>トウケイガク</t>
    </rPh>
    <phoneticPr fontId="5"/>
  </si>
  <si>
    <r>
      <t xml:space="preserve"> </t>
    </r>
    <r>
      <rPr>
        <sz val="12"/>
        <rFont val="ＭＳ Ｐゴシック"/>
        <family val="3"/>
        <charset val="128"/>
      </rPr>
      <t>非常勤講師</t>
    </r>
    <phoneticPr fontId="5"/>
  </si>
  <si>
    <r>
      <rPr>
        <sz val="12"/>
        <rFont val="ＭＳ Ｐゴシック"/>
        <family val="3"/>
        <charset val="128"/>
      </rPr>
      <t>集中講義</t>
    </r>
    <rPh sb="0" eb="2">
      <t>シュウチュウ</t>
    </rPh>
    <phoneticPr fontId="5"/>
  </si>
  <si>
    <r>
      <rPr>
        <sz val="11"/>
        <rFont val="ＭＳ Ｐゴシック"/>
        <family val="3"/>
        <charset val="128"/>
      </rPr>
      <t>未来社会エネルギー特論</t>
    </r>
    <r>
      <rPr>
        <sz val="11"/>
        <rFont val="Times New Roman"/>
        <family val="1"/>
      </rPr>
      <t>/
Advanced Energy for Future Society</t>
    </r>
  </si>
  <si>
    <r>
      <rPr>
        <sz val="12"/>
        <rFont val="ＭＳ Ｐゴシック"/>
        <family val="3"/>
        <charset val="128"/>
      </rPr>
      <t>鈴木　雄二</t>
    </r>
    <r>
      <rPr>
        <sz val="10"/>
        <rFont val="ＭＳ Ｐゴシック"/>
        <family val="3"/>
        <charset val="128"/>
      </rPr>
      <t>他</t>
    </r>
  </si>
  <si>
    <r>
      <t>3722-119</t>
    </r>
    <r>
      <rPr>
        <sz val="12"/>
        <rFont val="ＭＳ Ｐゴシック"/>
        <family val="3"/>
        <charset val="128"/>
      </rPr>
      <t>との重複履修不可</t>
    </r>
    <rPh sb="10" eb="12">
      <t>チョウフク</t>
    </rPh>
    <rPh sb="12" eb="14">
      <t>リシュウ</t>
    </rPh>
    <rPh sb="14" eb="16">
      <t>フカ</t>
    </rPh>
    <phoneticPr fontId="6"/>
  </si>
  <si>
    <r>
      <rPr>
        <sz val="11"/>
        <rFont val="Times New Roman"/>
        <family val="1"/>
      </rPr>
      <t>2021</t>
    </r>
    <r>
      <rPr>
        <sz val="11"/>
        <rFont val="ＭＳ Ｐゴシック"/>
        <family val="3"/>
        <charset val="128"/>
      </rPr>
      <t>年度新規開講</t>
    </r>
  </si>
  <si>
    <r>
      <rPr>
        <sz val="12"/>
        <rFont val="ＭＳ Ｐゴシック"/>
        <family val="3"/>
        <charset val="128"/>
      </rPr>
      <t>ナノ・マイクロエネルギーシステム</t>
    </r>
    <r>
      <rPr>
        <sz val="12"/>
        <rFont val="Times New Roman"/>
        <family val="1"/>
      </rPr>
      <t xml:space="preserve"> *</t>
    </r>
    <r>
      <rPr>
        <sz val="12"/>
        <rFont val="ＭＳ Ｐゴシック"/>
        <family val="3"/>
        <charset val="128"/>
      </rPr>
      <t xml:space="preserve">博士
</t>
    </r>
    <r>
      <rPr>
        <sz val="12"/>
        <rFont val="Times New Roman"/>
        <family val="1"/>
      </rPr>
      <t>Nano/Micro Energy Systems  *Doctorate only</t>
    </r>
    <phoneticPr fontId="6"/>
  </si>
  <si>
    <r>
      <t>3722-004</t>
    </r>
    <r>
      <rPr>
        <sz val="12"/>
        <rFont val="ＭＳ Ｐゴシック"/>
        <family val="3"/>
        <charset val="128"/>
      </rPr>
      <t>との重複履修不可</t>
    </r>
    <rPh sb="10" eb="12">
      <t>チョウフク</t>
    </rPh>
    <rPh sb="12" eb="14">
      <t>リシュウ</t>
    </rPh>
    <rPh sb="14" eb="16">
      <t>フカ</t>
    </rPh>
    <phoneticPr fontId="6"/>
  </si>
  <si>
    <r>
      <rPr>
        <sz val="12"/>
        <rFont val="ＭＳ Ｐゴシック"/>
        <family val="3"/>
        <charset val="128"/>
      </rPr>
      <t xml:space="preserve">パワーフロンティア機器工学
</t>
    </r>
    <r>
      <rPr>
        <sz val="12"/>
        <rFont val="Times New Roman"/>
        <family val="1"/>
      </rPr>
      <t>Frontier Engineering for Power Equipment</t>
    </r>
    <phoneticPr fontId="6"/>
  </si>
  <si>
    <r>
      <rPr>
        <sz val="12"/>
        <rFont val="ＭＳ Ｐゴシック"/>
        <family val="3"/>
        <charset val="128"/>
      </rPr>
      <t>藤井　隆</t>
    </r>
    <phoneticPr fontId="6"/>
  </si>
  <si>
    <r>
      <rPr>
        <sz val="12"/>
        <rFont val="ＭＳ Ｐゴシック"/>
        <family val="3"/>
        <charset val="128"/>
      </rPr>
      <t>原子力国際専攻</t>
    </r>
    <phoneticPr fontId="6"/>
  </si>
  <si>
    <r>
      <rPr>
        <sz val="12"/>
        <rFont val="ＭＳ Ｐゴシック"/>
        <family val="3"/>
        <charset val="128"/>
      </rPr>
      <t>関村　直人</t>
    </r>
    <r>
      <rPr>
        <sz val="10"/>
        <rFont val="ＭＳ Ｐゴシック"/>
        <family val="3"/>
        <charset val="128"/>
      </rPr>
      <t>他</t>
    </r>
  </si>
  <si>
    <r>
      <rPr>
        <strike/>
        <sz val="12"/>
        <rFont val="ＭＳ Ｐゴシック"/>
        <family val="3"/>
        <charset val="128"/>
      </rPr>
      <t>エネルギー環境システム工学</t>
    </r>
    <phoneticPr fontId="5"/>
  </si>
  <si>
    <r>
      <rPr>
        <strike/>
        <sz val="12"/>
        <rFont val="ＭＳ Ｐゴシック"/>
        <family val="3"/>
        <charset val="128"/>
      </rPr>
      <t>新領域創成科学研究科</t>
    </r>
    <phoneticPr fontId="5"/>
  </si>
  <si>
    <r>
      <rPr>
        <sz val="12"/>
        <rFont val="ＭＳ Ｐゴシック"/>
        <family val="3"/>
        <charset val="128"/>
      </rPr>
      <t xml:space="preserve">プラズマ応用工学
</t>
    </r>
    <r>
      <rPr>
        <sz val="12"/>
        <rFont val="Times New Roman"/>
        <family val="1"/>
      </rPr>
      <t>Plasma Applications</t>
    </r>
    <phoneticPr fontId="9"/>
  </si>
  <si>
    <r>
      <rPr>
        <sz val="12"/>
        <rFont val="ＭＳ Ｐゴシック"/>
        <family val="3"/>
        <charset val="128"/>
      </rPr>
      <t>小野　靖他</t>
    </r>
    <rPh sb="4" eb="5">
      <t>ホカ</t>
    </rPh>
    <phoneticPr fontId="5"/>
  </si>
  <si>
    <r>
      <rPr>
        <sz val="12"/>
        <rFont val="ＭＳ Ｐゴシック"/>
        <family val="3"/>
        <charset val="128"/>
      </rPr>
      <t>物質エネルギー循環論</t>
    </r>
    <r>
      <rPr>
        <sz val="12"/>
        <rFont val="Times New Roman"/>
        <family val="1"/>
      </rPr>
      <t>II
Global Material and Energy Cycles II</t>
    </r>
    <phoneticPr fontId="5"/>
  </si>
  <si>
    <r>
      <rPr>
        <sz val="12"/>
        <rFont val="ＭＳ Ｐゴシック"/>
        <family val="3"/>
        <charset val="128"/>
      </rPr>
      <t>有馬　純</t>
    </r>
    <phoneticPr fontId="5"/>
  </si>
  <si>
    <r>
      <rPr>
        <sz val="11"/>
        <rFont val="ＭＳ Ｐゴシック"/>
        <family val="3"/>
        <charset val="128"/>
      </rPr>
      <t>未来社会デバイス特論</t>
    </r>
    <r>
      <rPr>
        <sz val="11"/>
        <rFont val="Times New Roman"/>
        <family val="1"/>
      </rPr>
      <t>/
Advanced Devices for Future Society</t>
    </r>
  </si>
  <si>
    <r>
      <rPr>
        <sz val="12"/>
        <rFont val="ＭＳ Ｐゴシック"/>
        <family val="3"/>
        <charset val="128"/>
      </rPr>
      <t>拡張ナノ空間実践演習</t>
    </r>
    <r>
      <rPr>
        <sz val="12"/>
        <rFont val="Times New Roman"/>
        <family val="1"/>
      </rPr>
      <t xml:space="preserve"> *</t>
    </r>
    <r>
      <rPr>
        <sz val="12"/>
        <rFont val="ＭＳ Ｐゴシック"/>
        <family val="3"/>
        <charset val="128"/>
      </rPr>
      <t xml:space="preserve">博士
</t>
    </r>
    <r>
      <rPr>
        <sz val="12"/>
        <rFont val="Times New Roman"/>
        <family val="1"/>
      </rPr>
      <t>Practical Exercise of Extended Nano Space  *Doctorate only</t>
    </r>
    <phoneticPr fontId="6"/>
  </si>
  <si>
    <r>
      <t>J</t>
    </r>
    <r>
      <rPr>
        <sz val="12"/>
        <rFont val="ＭＳ Ｐゴシック"/>
        <family val="3"/>
        <charset val="128"/>
      </rPr>
      <t>、</t>
    </r>
    <r>
      <rPr>
        <sz val="12"/>
        <rFont val="Times New Roman"/>
        <family val="1"/>
      </rPr>
      <t>E</t>
    </r>
  </si>
  <si>
    <r>
      <rPr>
        <sz val="12"/>
        <rFont val="ＭＳ Ｐゴシック"/>
        <family val="3"/>
        <charset val="128"/>
      </rPr>
      <t>光石　衛</t>
    </r>
    <r>
      <rPr>
        <sz val="10"/>
        <rFont val="ＭＳ Ｐゴシック"/>
        <family val="3"/>
        <charset val="128"/>
      </rPr>
      <t>他</t>
    </r>
  </si>
  <si>
    <r>
      <rPr>
        <sz val="12"/>
        <rFont val="ＭＳ Ｐゴシック"/>
        <family val="3"/>
        <charset val="128"/>
      </rPr>
      <t xml:space="preserve">推進エネルギー変換工学
</t>
    </r>
    <r>
      <rPr>
        <sz val="12"/>
        <rFont val="Times New Roman"/>
        <family val="1"/>
      </rPr>
      <t>Propulsion and Energy Systems</t>
    </r>
    <phoneticPr fontId="6"/>
  </si>
  <si>
    <r>
      <rPr>
        <sz val="12"/>
        <rFont val="ＭＳ Ｐゴシック"/>
        <family val="3"/>
        <charset val="128"/>
      </rPr>
      <t>航空宇宙工学専攻</t>
    </r>
    <phoneticPr fontId="6"/>
  </si>
  <si>
    <r>
      <rPr>
        <sz val="12"/>
        <rFont val="ＭＳ Ｐゴシック"/>
        <family val="3"/>
        <charset val="128"/>
      </rPr>
      <t>小紫　公也</t>
    </r>
    <phoneticPr fontId="6"/>
  </si>
  <si>
    <r>
      <rPr>
        <sz val="12"/>
        <rFont val="ＭＳ Ｐゴシック"/>
        <family val="3"/>
        <charset val="128"/>
      </rPr>
      <t xml:space="preserve">半導体デバイス基礎
</t>
    </r>
    <r>
      <rPr>
        <sz val="12"/>
        <rFont val="Times New Roman"/>
        <family val="1"/>
      </rPr>
      <t>Fundamentals of Semiconductor Devices</t>
    </r>
    <phoneticPr fontId="6"/>
  </si>
  <si>
    <r>
      <rPr>
        <sz val="12"/>
        <rFont val="ＭＳ Ｐゴシック"/>
        <family val="3"/>
        <charset val="128"/>
      </rPr>
      <t>電気系工学専攻</t>
    </r>
    <phoneticPr fontId="6"/>
  </si>
  <si>
    <r>
      <rPr>
        <sz val="12"/>
        <rFont val="ＭＳ Ｐゴシック"/>
        <family val="3"/>
        <charset val="128"/>
      </rPr>
      <t>高木　信一</t>
    </r>
    <phoneticPr fontId="6"/>
  </si>
  <si>
    <r>
      <rPr>
        <sz val="12"/>
        <rFont val="ＭＳ Ｐゴシック"/>
        <family val="3"/>
        <charset val="128"/>
      </rPr>
      <t xml:space="preserve">デバイスプロセス工学特論
</t>
    </r>
    <r>
      <rPr>
        <sz val="12"/>
        <rFont val="Times New Roman"/>
        <family val="1"/>
      </rPr>
      <t>Advanced Lecture on Device Process Engineering</t>
    </r>
    <phoneticPr fontId="6"/>
  </si>
  <si>
    <r>
      <rPr>
        <sz val="12"/>
        <rFont val="ＭＳ Ｐゴシック"/>
        <family val="3"/>
        <charset val="128"/>
      </rPr>
      <t>マテリアル工学専攻</t>
    </r>
    <phoneticPr fontId="6"/>
  </si>
  <si>
    <r>
      <rPr>
        <sz val="12"/>
        <rFont val="ＭＳ Ｐゴシック"/>
        <family val="3"/>
        <charset val="128"/>
      </rPr>
      <t>霜垣　幸浩</t>
    </r>
    <phoneticPr fontId="6"/>
  </si>
  <si>
    <r>
      <rPr>
        <sz val="12"/>
        <rFont val="ＭＳ Ｐゴシック"/>
        <family val="3"/>
        <charset val="128"/>
      </rPr>
      <t xml:space="preserve">ナノカーボンマテリアル特論
</t>
    </r>
    <r>
      <rPr>
        <sz val="12"/>
        <rFont val="Times New Roman"/>
        <family val="1"/>
      </rPr>
      <t>Advanced Lecture on Nano-carbon materials</t>
    </r>
    <phoneticPr fontId="6"/>
  </si>
  <si>
    <r>
      <rPr>
        <sz val="12"/>
        <rFont val="ＭＳ Ｐゴシック"/>
        <family val="3"/>
        <charset val="128"/>
      </rPr>
      <t>長汐　晃輔</t>
    </r>
    <phoneticPr fontId="6"/>
  </si>
  <si>
    <r>
      <rPr>
        <sz val="12"/>
        <rFont val="ＭＳ Ｐゴシック"/>
        <family val="3"/>
        <charset val="128"/>
      </rPr>
      <t xml:space="preserve">電気化学デバイス特論
</t>
    </r>
    <r>
      <rPr>
        <sz val="12"/>
        <rFont val="Times New Roman"/>
        <family val="1"/>
      </rPr>
      <t>Advanced Lectures on Electrochemical Devices</t>
    </r>
    <phoneticPr fontId="6"/>
  </si>
  <si>
    <r>
      <rPr>
        <sz val="12"/>
        <rFont val="ＭＳ Ｐゴシック"/>
        <family val="3"/>
        <charset val="128"/>
      </rPr>
      <t>立間　徹</t>
    </r>
    <phoneticPr fontId="6"/>
  </si>
  <si>
    <r>
      <rPr>
        <sz val="12"/>
        <rFont val="ＭＳ Ｐゴシック"/>
        <family val="3"/>
        <charset val="128"/>
      </rPr>
      <t xml:space="preserve">計測情報処理論
</t>
    </r>
    <r>
      <rPr>
        <sz val="12"/>
        <rFont val="Times New Roman"/>
        <family val="1"/>
      </rPr>
      <t>Instrumentation and Information Processing</t>
    </r>
    <phoneticPr fontId="5"/>
  </si>
  <si>
    <r>
      <rPr>
        <sz val="12"/>
        <rFont val="ＭＳ Ｐゴシック"/>
        <family val="3"/>
        <charset val="128"/>
      </rPr>
      <t>江尻　晶</t>
    </r>
    <phoneticPr fontId="5"/>
  </si>
  <si>
    <r>
      <rPr>
        <sz val="11"/>
        <rFont val="ＭＳ Ｐゴシック"/>
        <family val="3"/>
        <charset val="128"/>
      </rPr>
      <t>未来社会マテリアル特論</t>
    </r>
    <r>
      <rPr>
        <sz val="11"/>
        <rFont val="Times New Roman"/>
        <family val="1"/>
      </rPr>
      <t>/
Advanced Material Science for Future Society</t>
    </r>
  </si>
  <si>
    <r>
      <rPr>
        <sz val="12"/>
        <rFont val="ＭＳ Ｐゴシック"/>
        <family val="3"/>
        <charset val="128"/>
      </rPr>
      <t xml:space="preserve">分子動力学とナノテクノロジー
</t>
    </r>
    <r>
      <rPr>
        <sz val="12"/>
        <rFont val="Times New Roman"/>
        <family val="1"/>
      </rPr>
      <t>Molecular Dynamics &amp; Nanotechnology</t>
    </r>
    <r>
      <rPr>
        <sz val="12"/>
        <rFont val="ＭＳ Ｐゴシック"/>
        <family val="3"/>
        <charset val="128"/>
      </rPr>
      <t>　※</t>
    </r>
    <r>
      <rPr>
        <sz val="12"/>
        <rFont val="Times New Roman"/>
        <family val="1"/>
      </rPr>
      <t>2021</t>
    </r>
    <r>
      <rPr>
        <sz val="12"/>
        <rFont val="ＭＳ Ｐゴシック"/>
        <family val="3"/>
        <charset val="128"/>
      </rPr>
      <t>年度廃講</t>
    </r>
    <phoneticPr fontId="5"/>
  </si>
  <si>
    <r>
      <rPr>
        <sz val="12"/>
        <rFont val="ＭＳ Ｐゴシック"/>
        <family val="3"/>
        <charset val="128"/>
      </rPr>
      <t>丸山　茂夫</t>
    </r>
    <r>
      <rPr>
        <sz val="10"/>
        <rFont val="ＭＳ Ｐゴシック"/>
        <family val="3"/>
        <charset val="128"/>
      </rPr>
      <t>他</t>
    </r>
  </si>
  <si>
    <r>
      <t>3722-118</t>
    </r>
    <r>
      <rPr>
        <sz val="12"/>
        <rFont val="ＭＳ Ｐゴシック"/>
        <family val="3"/>
        <charset val="128"/>
      </rPr>
      <t>との重複履修不可</t>
    </r>
    <rPh sb="10" eb="12">
      <t>チョウフク</t>
    </rPh>
    <rPh sb="12" eb="14">
      <t>リシュウ</t>
    </rPh>
    <rPh sb="14" eb="16">
      <t>フカ</t>
    </rPh>
    <phoneticPr fontId="6"/>
  </si>
  <si>
    <r>
      <rPr>
        <sz val="12"/>
        <rFont val="ＭＳ Ｐゴシック"/>
        <family val="3"/>
        <charset val="128"/>
      </rPr>
      <t xml:space="preserve">ナノテクノロジー
</t>
    </r>
    <r>
      <rPr>
        <sz val="12"/>
        <rFont val="Times New Roman"/>
        <family val="1"/>
      </rPr>
      <t>Nanotechnology</t>
    </r>
    <phoneticPr fontId="5"/>
  </si>
  <si>
    <r>
      <rPr>
        <sz val="12"/>
        <rFont val="ＭＳ Ｐゴシック"/>
        <family val="3"/>
        <charset val="128"/>
      </rPr>
      <t>拡張ナノ空間基礎理論</t>
    </r>
    <r>
      <rPr>
        <sz val="12"/>
        <rFont val="Times New Roman"/>
        <family val="1"/>
      </rPr>
      <t xml:space="preserve"> *</t>
    </r>
    <r>
      <rPr>
        <sz val="12"/>
        <rFont val="ＭＳ Ｐゴシック"/>
        <family val="3"/>
        <charset val="128"/>
      </rPr>
      <t xml:space="preserve">博士
</t>
    </r>
    <r>
      <rPr>
        <sz val="12"/>
        <rFont val="Times New Roman"/>
        <family val="1"/>
      </rPr>
      <t>(Basic Theory of Extended Nano Space  *Doctorate only</t>
    </r>
    <rPh sb="6" eb="10">
      <t>キソリロン</t>
    </rPh>
    <rPh sb="12" eb="14">
      <t xml:space="preserve">ハカセ </t>
    </rPh>
    <phoneticPr fontId="6"/>
  </si>
  <si>
    <r>
      <t>3722-112</t>
    </r>
    <r>
      <rPr>
        <sz val="12"/>
        <rFont val="ＭＳ Ｐゴシック"/>
        <family val="3"/>
        <charset val="128"/>
      </rPr>
      <t>との重複履修不可</t>
    </r>
    <rPh sb="10" eb="12">
      <t>チョウフク</t>
    </rPh>
    <rPh sb="12" eb="14">
      <t>リシュウ</t>
    </rPh>
    <rPh sb="14" eb="16">
      <t>フカ</t>
    </rPh>
    <phoneticPr fontId="6"/>
  </si>
  <si>
    <r>
      <rPr>
        <sz val="12"/>
        <rFont val="ＭＳ Ｐゴシック"/>
        <family val="3"/>
        <charset val="128"/>
      </rPr>
      <t xml:space="preserve">高温循環プロセス学特論
</t>
    </r>
    <r>
      <rPr>
        <sz val="12"/>
        <rFont val="Times New Roman"/>
        <family val="1"/>
      </rPr>
      <t>Advanced Lecture on High Temperature Production and Recycling Processes</t>
    </r>
    <phoneticPr fontId="6"/>
  </si>
  <si>
    <r>
      <rPr>
        <sz val="12"/>
        <rFont val="ＭＳ Ｐゴシック"/>
        <family val="3"/>
        <charset val="128"/>
      </rPr>
      <t>森田　一樹</t>
    </r>
    <phoneticPr fontId="6"/>
  </si>
  <si>
    <r>
      <rPr>
        <sz val="12"/>
        <rFont val="ＭＳ Ｐゴシック"/>
        <family val="3"/>
        <charset val="128"/>
      </rPr>
      <t xml:space="preserve">プラズマ基礎工学特論
</t>
    </r>
    <r>
      <rPr>
        <sz val="12"/>
        <rFont val="Times New Roman"/>
        <family val="1"/>
      </rPr>
      <t>Advanced Lecture on Fundamentals of Gas Discharge</t>
    </r>
    <phoneticPr fontId="6"/>
  </si>
  <si>
    <r>
      <rPr>
        <sz val="12"/>
        <rFont val="ＭＳ Ｐゴシック"/>
        <family val="3"/>
        <charset val="128"/>
      </rPr>
      <t>神原　淳</t>
    </r>
    <phoneticPr fontId="6"/>
  </si>
  <si>
    <r>
      <rPr>
        <sz val="12"/>
        <rFont val="ＭＳ Ｐゴシック"/>
        <family val="3"/>
        <charset val="128"/>
      </rPr>
      <t>開講なし</t>
    </r>
    <rPh sb="0" eb="2">
      <t>カイコウ</t>
    </rPh>
    <phoneticPr fontId="5"/>
  </si>
  <si>
    <r>
      <rPr>
        <sz val="12"/>
        <rFont val="ＭＳ Ｐゴシック"/>
        <family val="3"/>
        <charset val="128"/>
      </rPr>
      <t>無機機能材料特論第</t>
    </r>
    <r>
      <rPr>
        <sz val="12"/>
        <rFont val="Times New Roman"/>
        <family val="1"/>
      </rPr>
      <t>1
Advanced Lectures on Functional Inorganic Materials 1</t>
    </r>
    <phoneticPr fontId="6"/>
  </si>
  <si>
    <r>
      <rPr>
        <sz val="12"/>
        <rFont val="ＭＳ Ｐゴシック"/>
        <family val="3"/>
        <charset val="128"/>
      </rPr>
      <t>宮山　勝</t>
    </r>
    <phoneticPr fontId="6"/>
  </si>
  <si>
    <r>
      <rPr>
        <sz val="12"/>
        <rFont val="ＭＳ Ｐゴシック"/>
        <family val="3"/>
        <charset val="128"/>
      </rPr>
      <t xml:space="preserve">エネルギー物質化学特論
</t>
    </r>
    <r>
      <rPr>
        <sz val="12"/>
        <rFont val="Times New Roman"/>
        <family val="1"/>
      </rPr>
      <t>Chemistry on Energetic Materials</t>
    </r>
  </si>
  <si>
    <r>
      <rPr>
        <sz val="12"/>
        <rFont val="ＭＳ Ｐゴシック"/>
        <family val="3"/>
        <charset val="128"/>
      </rPr>
      <t>化学システム工学専攻</t>
    </r>
    <phoneticPr fontId="5"/>
  </si>
  <si>
    <r>
      <rPr>
        <sz val="12"/>
        <rFont val="ＭＳ Ｐゴシック"/>
        <family val="3"/>
        <charset val="128"/>
      </rPr>
      <t>茂木　俊夫</t>
    </r>
    <r>
      <rPr>
        <sz val="12"/>
        <rFont val="Times New Roman"/>
        <family val="1"/>
      </rPr>
      <t xml:space="preserve"> </t>
    </r>
    <r>
      <rPr>
        <sz val="12"/>
        <rFont val="ＭＳ Ｐゴシック"/>
        <family val="3"/>
        <charset val="128"/>
      </rPr>
      <t>羽生　宏人</t>
    </r>
  </si>
  <si>
    <r>
      <rPr>
        <sz val="10"/>
        <rFont val="ＭＳ Ｐゴシック"/>
        <family val="3"/>
        <charset val="128"/>
      </rPr>
      <t>＊本プログラムの修了には、各専攻での修了要件を満たすとともに、上記科目より</t>
    </r>
    <r>
      <rPr>
        <sz val="10"/>
        <rFont val="Times New Roman"/>
        <family val="1"/>
      </rPr>
      <t>12</t>
    </r>
    <r>
      <rPr>
        <sz val="10"/>
        <rFont val="ＭＳ Ｐゴシック"/>
        <family val="3"/>
        <charset val="128"/>
      </rPr>
      <t>単位の取得が必要となります。
＊俯瞰、演習、実習、専門の分類からそれぞれ</t>
    </r>
    <r>
      <rPr>
        <sz val="10"/>
        <rFont val="Times New Roman"/>
        <family val="1"/>
      </rPr>
      <t>2</t>
    </r>
    <r>
      <rPr>
        <sz val="10"/>
        <rFont val="ＭＳ Ｐゴシック"/>
        <family val="3"/>
        <charset val="128"/>
      </rPr>
      <t>単位以上の単位取得を推奨します。
＊読替は原則として上記表の通りとしますが、他大学で取得を含み上記表以外の科目の読替については担当教員に相談のこと。
＊</t>
    </r>
    <r>
      <rPr>
        <sz val="10"/>
        <rFont val="Times New Roman"/>
        <family val="1"/>
      </rPr>
      <t xml:space="preserve">To finish this program, 12 more credits from above subjects are required in addition to satisfaction of requirements for a major.
</t>
    </r>
    <r>
      <rPr>
        <sz val="10"/>
        <rFont val="ＭＳ Ｐゴシック"/>
        <family val="3"/>
        <charset val="128"/>
      </rPr>
      <t>＊</t>
    </r>
    <r>
      <rPr>
        <sz val="10"/>
        <rFont val="Times New Roman"/>
        <family val="1"/>
      </rPr>
      <t xml:space="preserve">Earning 2 more credits from the each category, fundamental, exercise, practical training, and specialization, shown above are strongly recommended.
</t>
    </r>
    <r>
      <rPr>
        <sz val="10"/>
        <rFont val="ＭＳ Ｐゴシック"/>
        <family val="3"/>
        <charset val="128"/>
      </rPr>
      <t>＊</t>
    </r>
    <r>
      <rPr>
        <sz val="10"/>
        <rFont val="Times New Roman"/>
        <family val="1"/>
      </rPr>
      <t>Replacement of courses must be done as noted above. About any exceptional cases (including credits earned at other universities), please contact to faculty in charge.</t>
    </r>
    <rPh sb="67" eb="69">
      <t>ブンルイ</t>
    </rPh>
    <rPh sb="76" eb="80">
      <t>タンイイジョウ</t>
    </rPh>
    <rPh sb="81" eb="83">
      <t>タンイ</t>
    </rPh>
    <rPh sb="83" eb="85">
      <t>シュトク</t>
    </rPh>
    <rPh sb="86" eb="88">
      <t>スイショウ</t>
    </rPh>
    <phoneticPr fontId="5"/>
  </si>
  <si>
    <t>3792-518</t>
    <phoneticPr fontId="5"/>
  </si>
  <si>
    <r>
      <rPr>
        <b/>
        <sz val="14"/>
        <rFont val="ＭＳ Ｐゴシック"/>
        <family val="3"/>
        <charset val="128"/>
      </rPr>
      <t>全履修科目</t>
    </r>
    <r>
      <rPr>
        <b/>
        <sz val="14"/>
        <rFont val="Times New Roman"/>
        <family val="1"/>
      </rPr>
      <t>/Course requirement</t>
    </r>
    <phoneticPr fontId="5"/>
  </si>
  <si>
    <r>
      <rPr>
        <u/>
        <sz val="12"/>
        <rFont val="ＭＳ Ｐゴシック"/>
        <family val="3"/>
        <charset val="128"/>
      </rPr>
      <t xml:space="preserve">未来社会協創学特論Ⅰ
</t>
    </r>
    <r>
      <rPr>
        <u/>
        <sz val="12"/>
        <rFont val="Times New Roman"/>
        <family val="1"/>
      </rPr>
      <t>Fundamentals of Future Society Initiative I</t>
    </r>
  </si>
  <si>
    <r>
      <rPr>
        <u/>
        <sz val="12"/>
        <rFont val="ＭＳ Ｐゴシック"/>
        <family val="3"/>
        <charset val="128"/>
      </rPr>
      <t>未来社会協創学特論Ⅱ</t>
    </r>
    <r>
      <rPr>
        <u/>
        <sz val="12"/>
        <rFont val="Times New Roman"/>
        <family val="1"/>
      </rPr>
      <t>E
Fundamentals of Future Society Initiative II E</t>
    </r>
    <phoneticPr fontId="5"/>
  </si>
  <si>
    <r>
      <rPr>
        <u/>
        <sz val="12"/>
        <rFont val="ＭＳ Ｐゴシック"/>
        <family val="3"/>
        <charset val="128"/>
      </rPr>
      <t xml:space="preserve">工学コンピテンシーⅠ　－プロジェクト・ベースドラーニング－
</t>
    </r>
    <r>
      <rPr>
        <u/>
        <sz val="12"/>
        <rFont val="Times New Roman"/>
        <family val="1"/>
      </rPr>
      <t>Engineering Competency I - Project Based Learning-</t>
    </r>
  </si>
  <si>
    <r>
      <rPr>
        <u/>
        <sz val="12"/>
        <rFont val="ＭＳ Ｐゴシック"/>
        <family val="3"/>
        <charset val="128"/>
      </rPr>
      <t xml:space="preserve">工学コンピテンシーⅢ　－サマー・キャンプ－
</t>
    </r>
    <r>
      <rPr>
        <u/>
        <sz val="12"/>
        <rFont val="Times New Roman"/>
        <family val="1"/>
      </rPr>
      <t>Engineering Competency III -Summer Camp-</t>
    </r>
    <phoneticPr fontId="6"/>
  </si>
  <si>
    <r>
      <rPr>
        <u/>
        <sz val="12"/>
        <rFont val="ＭＳ Ｐゴシック"/>
        <family val="3"/>
        <charset val="128"/>
      </rPr>
      <t>アントレプレナーシップ</t>
    </r>
    <r>
      <rPr>
        <u/>
        <sz val="12"/>
        <rFont val="Times New Roman"/>
        <family val="1"/>
      </rPr>
      <t xml:space="preserve">I
Entrepreneurship </t>
    </r>
    <r>
      <rPr>
        <u/>
        <sz val="12"/>
        <rFont val="ＭＳ Ｐゴシック"/>
        <family val="3"/>
        <charset val="128"/>
      </rPr>
      <t>Ⅰ</t>
    </r>
  </si>
  <si>
    <r>
      <rPr>
        <u/>
        <sz val="12"/>
        <rFont val="ＭＳ Ｐゴシック"/>
        <family val="3"/>
        <charset val="128"/>
      </rPr>
      <t>アントレプレナーシップ</t>
    </r>
    <r>
      <rPr>
        <u/>
        <sz val="12"/>
        <rFont val="Times New Roman"/>
        <family val="1"/>
      </rPr>
      <t xml:space="preserve">II
Entrepreneurship </t>
    </r>
    <r>
      <rPr>
        <u/>
        <sz val="12"/>
        <rFont val="ＭＳ Ｐゴシック"/>
        <family val="3"/>
        <charset val="128"/>
      </rPr>
      <t>Ⅱ</t>
    </r>
  </si>
  <si>
    <r>
      <rPr>
        <strike/>
        <sz val="12"/>
        <rFont val="ＭＳ Ｐゴシック"/>
        <family val="3"/>
        <charset val="128"/>
      </rPr>
      <t>集中講義</t>
    </r>
    <phoneticPr fontId="5"/>
  </si>
  <si>
    <r>
      <rPr>
        <sz val="12"/>
        <rFont val="ＭＳ Ｐゴシック"/>
        <family val="3"/>
        <charset val="128"/>
      </rPr>
      <t>奇数</t>
    </r>
    <rPh sb="0" eb="2">
      <t xml:space="preserve">キスウ </t>
    </rPh>
    <phoneticPr fontId="5"/>
  </si>
  <si>
    <r>
      <rPr>
        <sz val="12"/>
        <rFont val="ＭＳ Ｐゴシック"/>
        <family val="3"/>
        <charset val="128"/>
      </rPr>
      <t>川中　孝章</t>
    </r>
    <r>
      <rPr>
        <sz val="10"/>
        <rFont val="ＭＳ Ｐゴシック"/>
        <family val="3"/>
        <charset val="128"/>
      </rPr>
      <t>他</t>
    </r>
    <phoneticPr fontId="6"/>
  </si>
  <si>
    <r>
      <rPr>
        <sz val="12"/>
        <rFont val="ＭＳ Ｐゴシック"/>
        <family val="3"/>
        <charset val="128"/>
      </rPr>
      <t>偶数</t>
    </r>
    <rPh sb="0" eb="2">
      <t xml:space="preserve">グウスウ </t>
    </rPh>
    <phoneticPr fontId="5"/>
  </si>
  <si>
    <r>
      <rPr>
        <sz val="12"/>
        <rFont val="ＭＳ Ｐゴシック"/>
        <family val="3"/>
        <charset val="128"/>
      </rPr>
      <t xml:space="preserve">創造性工学研究科プロジェクトⅠ
</t>
    </r>
    <r>
      <rPr>
        <sz val="12"/>
        <rFont val="Times New Roman"/>
        <family val="1"/>
      </rPr>
      <t xml:space="preserve">Creativity Engineering Project </t>
    </r>
    <r>
      <rPr>
        <sz val="12"/>
        <rFont val="ＭＳ Ｐゴシック"/>
        <family val="3"/>
        <charset val="128"/>
      </rPr>
      <t>Ⅰ</t>
    </r>
    <rPh sb="0" eb="3">
      <t>ソウゾウセイ</t>
    </rPh>
    <rPh sb="3" eb="5">
      <t>コウガク</t>
    </rPh>
    <rPh sb="5" eb="8">
      <t xml:space="preserve">ケンキュウカ </t>
    </rPh>
    <phoneticPr fontId="5"/>
  </si>
  <si>
    <r>
      <rPr>
        <sz val="12"/>
        <rFont val="ＭＳ Ｐゴシック"/>
        <family val="3"/>
        <charset val="128"/>
      </rPr>
      <t>川中　孝章他</t>
    </r>
    <phoneticPr fontId="6"/>
  </si>
  <si>
    <r>
      <rPr>
        <sz val="12"/>
        <rFont val="ＭＳ Ｐゴシック"/>
        <family val="3"/>
        <charset val="128"/>
      </rPr>
      <t xml:space="preserve">創造性工学系研究科プロジェクトⅡ
</t>
    </r>
    <r>
      <rPr>
        <sz val="12"/>
        <rFont val="Times New Roman"/>
        <family val="1"/>
      </rPr>
      <t>Creativity Engineering Project II</t>
    </r>
    <rPh sb="0" eb="3">
      <t>ソウゾウセイ</t>
    </rPh>
    <rPh sb="3" eb="9">
      <t>コウガク</t>
    </rPh>
    <phoneticPr fontId="5"/>
  </si>
  <si>
    <r>
      <rPr>
        <sz val="12"/>
        <rFont val="ＭＳ Ｐゴシック"/>
        <family val="3"/>
        <charset val="128"/>
      </rPr>
      <t>社会基盤技術者のための国際英語Ⅰ</t>
    </r>
    <r>
      <rPr>
        <sz val="12"/>
        <rFont val="Times New Roman"/>
        <family val="1"/>
      </rPr>
      <t>E
International English for Civil Engineers I</t>
    </r>
    <phoneticPr fontId="6"/>
  </si>
  <si>
    <r>
      <rPr>
        <sz val="12"/>
        <rFont val="ＭＳ Ｐゴシック"/>
        <family val="3"/>
        <charset val="128"/>
      </rPr>
      <t>ｱﾚｸｻﾝﾀﾞｰ</t>
    </r>
    <r>
      <rPr>
        <sz val="12"/>
        <rFont val="Times New Roman"/>
        <family val="1"/>
      </rPr>
      <t xml:space="preserve"> </t>
    </r>
    <r>
      <rPr>
        <sz val="12"/>
        <rFont val="ＭＳ Ｐゴシック"/>
        <family val="3"/>
        <charset val="128"/>
      </rPr>
      <t>ｷﾞﾙﾓｱ</t>
    </r>
    <r>
      <rPr>
        <sz val="12"/>
        <rFont val="Times New Roman"/>
        <family val="1"/>
      </rPr>
      <t xml:space="preserve"> </t>
    </r>
    <phoneticPr fontId="6"/>
  </si>
  <si>
    <r>
      <rPr>
        <sz val="12"/>
        <rFont val="ＭＳ Ｐゴシック"/>
        <family val="3"/>
        <charset val="128"/>
      </rPr>
      <t>社会基盤技術者のための国際英語Ⅱ</t>
    </r>
    <r>
      <rPr>
        <sz val="12"/>
        <rFont val="Times New Roman"/>
        <family val="1"/>
      </rPr>
      <t>E
International English for Civil Engineers II</t>
    </r>
    <phoneticPr fontId="6"/>
  </si>
  <si>
    <r>
      <rPr>
        <sz val="12"/>
        <rFont val="ＭＳ Ｐゴシック"/>
        <family val="3"/>
        <charset val="128"/>
      </rPr>
      <t xml:space="preserve">都市持続再生学特別講義
</t>
    </r>
    <r>
      <rPr>
        <sz val="12"/>
        <rFont val="Times New Roman"/>
        <family val="1"/>
      </rPr>
      <t>Special Lecture of Urban Sustainable Regeneration</t>
    </r>
    <phoneticPr fontId="6"/>
  </si>
  <si>
    <r>
      <rPr>
        <sz val="12"/>
        <rFont val="ＭＳ Ｐゴシック"/>
        <family val="3"/>
        <charset val="128"/>
      </rPr>
      <t>都市工学専攻都市持続再生学コース</t>
    </r>
    <phoneticPr fontId="6"/>
  </si>
  <si>
    <r>
      <rPr>
        <sz val="12"/>
        <rFont val="ＭＳ Ｐゴシック"/>
        <family val="3"/>
        <charset val="128"/>
      </rPr>
      <t>精密工学専攻</t>
    </r>
    <rPh sb="0" eb="6">
      <t xml:space="preserve">セイミツコウガクセンコウ </t>
    </rPh>
    <phoneticPr fontId="6"/>
  </si>
  <si>
    <r>
      <rPr>
        <sz val="12"/>
        <rFont val="ＭＳ Ｐゴシック"/>
        <family val="3"/>
        <charset val="128"/>
      </rPr>
      <t>偶数</t>
    </r>
    <rPh sb="0" eb="1">
      <t xml:space="preserve">グウスウ </t>
    </rPh>
    <phoneticPr fontId="5"/>
  </si>
  <si>
    <r>
      <rPr>
        <sz val="12"/>
        <rFont val="ＭＳ Ｐゴシック"/>
        <family val="3"/>
        <charset val="128"/>
      </rPr>
      <t>淺間　一</t>
    </r>
    <rPh sb="0" eb="1">
      <t>アサ</t>
    </rPh>
    <rPh sb="1" eb="2">
      <t>マ</t>
    </rPh>
    <rPh sb="3" eb="4">
      <t>ハジメ</t>
    </rPh>
    <phoneticPr fontId="6"/>
  </si>
  <si>
    <r>
      <rPr>
        <sz val="12"/>
        <rFont val="ＭＳ Ｐゴシック"/>
        <family val="3"/>
        <charset val="128"/>
      </rPr>
      <t>菊池　康紀</t>
    </r>
    <rPh sb="0" eb="2">
      <t>キクチ</t>
    </rPh>
    <rPh sb="3" eb="5">
      <t>ヤスキ</t>
    </rPh>
    <phoneticPr fontId="5"/>
  </si>
  <si>
    <r>
      <rPr>
        <sz val="12"/>
        <rFont val="ＭＳ Ｐゴシック"/>
        <family val="3"/>
        <charset val="128"/>
      </rPr>
      <t>尾田</t>
    </r>
    <r>
      <rPr>
        <sz val="12"/>
        <rFont val="Times New Roman"/>
        <family val="1"/>
      </rPr>
      <t xml:space="preserve"> </t>
    </r>
    <r>
      <rPr>
        <sz val="12"/>
        <rFont val="ＭＳ Ｐゴシック"/>
        <family val="3"/>
        <charset val="128"/>
      </rPr>
      <t>正二</t>
    </r>
    <phoneticPr fontId="5"/>
  </si>
  <si>
    <r>
      <rPr>
        <sz val="12"/>
        <rFont val="ＭＳ Ｐゴシック"/>
        <family val="3"/>
        <charset val="128"/>
      </rPr>
      <t>精密工学専攻</t>
    </r>
    <phoneticPr fontId="6"/>
  </si>
  <si>
    <r>
      <rPr>
        <sz val="12"/>
        <rFont val="ＭＳ Ｐゴシック"/>
        <family val="3"/>
        <charset val="128"/>
      </rPr>
      <t>郡　宏
泉田　勇輝</t>
    </r>
    <phoneticPr fontId="5"/>
  </si>
  <si>
    <r>
      <rPr>
        <sz val="12"/>
        <rFont val="ＭＳ Ｐゴシック"/>
        <family val="3"/>
        <charset val="128"/>
      </rPr>
      <t>奇数</t>
    </r>
    <rPh sb="0" eb="1">
      <t xml:space="preserve">キスウ </t>
    </rPh>
    <phoneticPr fontId="5"/>
  </si>
  <si>
    <r>
      <rPr>
        <sz val="12"/>
        <rFont val="ＭＳ Ｐゴシック"/>
        <family val="3"/>
        <charset val="128"/>
      </rPr>
      <t>川勝　英樹</t>
    </r>
    <r>
      <rPr>
        <sz val="10"/>
        <rFont val="ＭＳ Ｐゴシック"/>
        <family val="3"/>
        <charset val="128"/>
      </rPr>
      <t>他</t>
    </r>
  </si>
  <si>
    <r>
      <rPr>
        <sz val="12"/>
        <rFont val="ＭＳ Ｐゴシック"/>
        <family val="3"/>
        <charset val="128"/>
      </rPr>
      <t>寺本　進</t>
    </r>
    <phoneticPr fontId="6"/>
  </si>
  <si>
    <r>
      <rPr>
        <strike/>
        <sz val="12"/>
        <rFont val="ＭＳ Ｐゴシック"/>
        <family val="3"/>
        <charset val="128"/>
      </rPr>
      <t>原子力国際専攻</t>
    </r>
    <phoneticPr fontId="6"/>
  </si>
  <si>
    <r>
      <rPr>
        <strike/>
        <sz val="12"/>
        <rFont val="ＭＳ Ｐゴシック"/>
        <family val="3"/>
        <charset val="128"/>
      </rPr>
      <t>関村　直人</t>
    </r>
    <r>
      <rPr>
        <strike/>
        <sz val="10"/>
        <rFont val="ＭＳ Ｐゴシック"/>
        <family val="3"/>
        <charset val="128"/>
      </rPr>
      <t>他</t>
    </r>
  </si>
  <si>
    <r>
      <rPr>
        <sz val="12"/>
        <rFont val="ＭＳ Ｐゴシック"/>
        <family val="3"/>
        <charset val="128"/>
      </rPr>
      <t>奇数</t>
    </r>
    <rPh sb="0" eb="2">
      <t xml:space="preserve">キスウウ </t>
    </rPh>
    <phoneticPr fontId="5"/>
  </si>
  <si>
    <r>
      <rPr>
        <sz val="12"/>
        <rFont val="ＭＳ Ｐゴシック"/>
        <family val="3"/>
        <charset val="128"/>
      </rPr>
      <t>岡田　至崇</t>
    </r>
    <phoneticPr fontId="6"/>
  </si>
  <si>
    <r>
      <rPr>
        <strike/>
        <sz val="12"/>
        <rFont val="ＭＳ Ｐゴシック"/>
        <family val="3"/>
        <charset val="128"/>
      </rPr>
      <t>辻　佳子</t>
    </r>
    <r>
      <rPr>
        <strike/>
        <sz val="10"/>
        <rFont val="ＭＳ Ｐゴシック"/>
        <family val="3"/>
        <charset val="128"/>
      </rPr>
      <t>他</t>
    </r>
  </si>
  <si>
    <r>
      <rPr>
        <sz val="12"/>
        <rFont val="ＭＳ Ｐゴシック"/>
        <family val="3"/>
        <charset val="128"/>
      </rPr>
      <t>山田　淳夫</t>
    </r>
    <r>
      <rPr>
        <sz val="10"/>
        <rFont val="ＭＳ Ｐゴシック"/>
        <family val="3"/>
        <charset val="128"/>
      </rPr>
      <t>他</t>
    </r>
  </si>
  <si>
    <r>
      <rPr>
        <strike/>
        <sz val="12"/>
        <rFont val="ＭＳ Ｐゴシック"/>
        <family val="3"/>
        <charset val="128"/>
      </rPr>
      <t>大久保　將史</t>
    </r>
    <r>
      <rPr>
        <strike/>
        <sz val="10"/>
        <rFont val="ＭＳ Ｐゴシック"/>
        <family val="3"/>
        <charset val="128"/>
      </rPr>
      <t>他</t>
    </r>
  </si>
  <si>
    <r>
      <rPr>
        <sz val="12"/>
        <rFont val="ＭＳ Ｐゴシック"/>
        <family val="3"/>
        <charset val="128"/>
      </rPr>
      <t>辻　佳子</t>
    </r>
    <r>
      <rPr>
        <sz val="10"/>
        <rFont val="ＭＳ Ｐゴシック"/>
        <family val="3"/>
        <charset val="128"/>
      </rPr>
      <t>他</t>
    </r>
  </si>
  <si>
    <r>
      <t>2020</t>
    </r>
    <r>
      <rPr>
        <sz val="12"/>
        <rFont val="ＭＳ Ｐゴシック"/>
        <family val="3"/>
        <charset val="128"/>
      </rPr>
      <t>年度～開講</t>
    </r>
    <rPh sb="4" eb="6">
      <t>ネンド</t>
    </rPh>
    <rPh sb="7" eb="9">
      <t>カイコウ</t>
    </rPh>
    <phoneticPr fontId="6"/>
  </si>
  <si>
    <r>
      <rPr>
        <sz val="12"/>
        <rFont val="ＭＳ Ｐゴシック"/>
        <family val="3"/>
        <charset val="128"/>
      </rPr>
      <t>石川　顕一</t>
    </r>
    <r>
      <rPr>
        <sz val="10"/>
        <rFont val="ＭＳ Ｐゴシック"/>
        <family val="3"/>
        <charset val="128"/>
      </rPr>
      <t>他</t>
    </r>
  </si>
  <si>
    <r>
      <rPr>
        <sz val="12"/>
        <rFont val="ＭＳ Ｐゴシック"/>
        <family val="3"/>
        <charset val="128"/>
      </rPr>
      <t>未来社会協創国際演習</t>
    </r>
    <r>
      <rPr>
        <sz val="12"/>
        <rFont val="Times New Roman"/>
        <family val="1"/>
      </rPr>
      <t>II/
International Exercise for Future Society Co-Creation II(</t>
    </r>
    <r>
      <rPr>
        <sz val="12"/>
        <rFont val="ＭＳ Ｐゴシック"/>
        <family val="3"/>
        <charset val="128"/>
      </rPr>
      <t>未来社会協創が関係する国際的取り組み</t>
    </r>
    <r>
      <rPr>
        <sz val="12"/>
        <rFont val="Times New Roman"/>
        <family val="1"/>
      </rPr>
      <t xml:space="preserve">, </t>
    </r>
    <r>
      <rPr>
        <sz val="12"/>
        <rFont val="ＭＳ Ｐゴシック"/>
        <family val="3"/>
        <charset val="128"/>
      </rPr>
      <t>国際連携特別演習</t>
    </r>
    <r>
      <rPr>
        <sz val="12"/>
        <rFont val="Times New Roman"/>
        <family val="1"/>
      </rPr>
      <t>I</t>
    </r>
    <r>
      <rPr>
        <sz val="12"/>
        <rFont val="ＭＳ Ｐゴシック"/>
        <family val="3"/>
        <charset val="128"/>
      </rPr>
      <t>～</t>
    </r>
    <r>
      <rPr>
        <sz val="12"/>
        <rFont val="Times New Roman"/>
        <family val="1"/>
      </rPr>
      <t>X(</t>
    </r>
    <r>
      <rPr>
        <sz val="12"/>
        <rFont val="ＭＳ Ｐゴシック"/>
        <family val="3"/>
        <charset val="128"/>
      </rPr>
      <t>要申請</t>
    </r>
    <r>
      <rPr>
        <sz val="12"/>
        <rFont val="Times New Roman"/>
        <family val="1"/>
      </rPr>
      <t>))
(International activities related with co-desiging future society, International Collaborative Exercice I-X (Application required))</t>
    </r>
  </si>
  <si>
    <r>
      <rPr>
        <sz val="12"/>
        <rFont val="ＭＳ Ｐゴシック"/>
        <family val="3"/>
        <charset val="128"/>
      </rPr>
      <t xml:space="preserve">未来社会協創国際演習Ⅰ
</t>
    </r>
    <r>
      <rPr>
        <sz val="12"/>
        <rFont val="Times New Roman"/>
        <family val="1"/>
      </rPr>
      <t>International Exercise for Future Society Co-Creation I
(</t>
    </r>
    <r>
      <rPr>
        <sz val="12"/>
        <rFont val="ＭＳ Ｐゴシック"/>
        <family val="3"/>
        <charset val="128"/>
      </rPr>
      <t>未来社会協創が関係する国際的取り組み、国際連携特別演習</t>
    </r>
    <r>
      <rPr>
        <sz val="12"/>
        <rFont val="Times New Roman"/>
        <family val="1"/>
      </rPr>
      <t>I</t>
    </r>
    <r>
      <rPr>
        <sz val="12"/>
        <rFont val="ＭＳ Ｐゴシック"/>
        <family val="3"/>
        <charset val="128"/>
      </rPr>
      <t>～</t>
    </r>
    <r>
      <rPr>
        <sz val="12"/>
        <rFont val="Times New Roman"/>
        <family val="1"/>
      </rPr>
      <t>X(</t>
    </r>
    <r>
      <rPr>
        <sz val="12"/>
        <rFont val="ＭＳ Ｐゴシック"/>
        <family val="3"/>
        <charset val="128"/>
      </rPr>
      <t>要申請</t>
    </r>
    <r>
      <rPr>
        <sz val="12"/>
        <rFont val="Times New Roman"/>
        <family val="1"/>
      </rPr>
      <t>))
(International activities related with co-desiging future society, International Collaborative Exercice I-X (Application required))</t>
    </r>
  </si>
  <si>
    <r>
      <rPr>
        <sz val="12"/>
        <rFont val="ＭＳ Ｐゴシック"/>
        <family val="3"/>
        <charset val="128"/>
      </rPr>
      <t xml:space="preserve">未来社会協創国際演習Ⅱ
</t>
    </r>
    <r>
      <rPr>
        <sz val="12"/>
        <rFont val="Times New Roman"/>
        <family val="1"/>
      </rPr>
      <t>International Exercise for Future Society Co-Creation II
(</t>
    </r>
    <r>
      <rPr>
        <sz val="12"/>
        <rFont val="ＭＳ Ｐゴシック"/>
        <family val="3"/>
        <charset val="128"/>
      </rPr>
      <t>未来社会協創が関係する国際的取り組み</t>
    </r>
    <r>
      <rPr>
        <sz val="12"/>
        <rFont val="Times New Roman"/>
        <family val="1"/>
      </rPr>
      <t xml:space="preserve">, </t>
    </r>
    <r>
      <rPr>
        <sz val="12"/>
        <rFont val="ＭＳ Ｐゴシック"/>
        <family val="3"/>
        <charset val="128"/>
      </rPr>
      <t>国際連携特別演習</t>
    </r>
    <r>
      <rPr>
        <sz val="12"/>
        <rFont val="Times New Roman"/>
        <family val="1"/>
      </rPr>
      <t>I</t>
    </r>
    <r>
      <rPr>
        <sz val="12"/>
        <rFont val="ＭＳ Ｐゴシック"/>
        <family val="3"/>
        <charset val="128"/>
      </rPr>
      <t>～</t>
    </r>
    <r>
      <rPr>
        <sz val="12"/>
        <rFont val="Times New Roman"/>
        <family val="1"/>
      </rPr>
      <t>X(</t>
    </r>
    <r>
      <rPr>
        <sz val="12"/>
        <rFont val="ＭＳ Ｐゴシック"/>
        <family val="3"/>
        <charset val="128"/>
      </rPr>
      <t>要申請</t>
    </r>
    <r>
      <rPr>
        <sz val="12"/>
        <rFont val="Times New Roman"/>
        <family val="1"/>
      </rPr>
      <t>))
(International activities related with co-desiging future society, International Collaborative Exercice I-X (Application required))</t>
    </r>
  </si>
  <si>
    <r>
      <rPr>
        <sz val="12"/>
        <rFont val="ＭＳ Ｐゴシック"/>
        <family val="3"/>
        <charset val="128"/>
      </rPr>
      <t>技術経営戦略学専攻</t>
    </r>
  </si>
  <si>
    <r>
      <rPr>
        <sz val="12"/>
        <rFont val="ＭＳ Ｐゴシック"/>
        <family val="3"/>
        <charset val="128"/>
      </rPr>
      <t>各教員</t>
    </r>
    <rPh sb="0" eb="1">
      <t>カク</t>
    </rPh>
    <rPh sb="1" eb="3">
      <t>キョウイン</t>
    </rPh>
    <phoneticPr fontId="5"/>
  </si>
  <si>
    <r>
      <rPr>
        <sz val="12"/>
        <rFont val="ＭＳ Ｐゴシック"/>
        <family val="3"/>
        <charset val="128"/>
      </rPr>
      <t>システム安全学</t>
    </r>
    <r>
      <rPr>
        <sz val="12"/>
        <rFont val="Times New Roman"/>
        <family val="1"/>
      </rPr>
      <t>E(Systems Safety)
Systems Safety</t>
    </r>
  </si>
  <si>
    <r>
      <rPr>
        <sz val="12"/>
        <rFont val="ＭＳ Ｐゴシック"/>
        <family val="3"/>
        <charset val="128"/>
      </rPr>
      <t xml:space="preserve">人類進化学
</t>
    </r>
    <r>
      <rPr>
        <sz val="12"/>
        <rFont val="Times New Roman"/>
        <family val="1"/>
      </rPr>
      <t>Human Evolutionary Specificity(</t>
    </r>
    <r>
      <rPr>
        <sz val="12"/>
        <rFont val="ＭＳ Ｐゴシック"/>
        <family val="3"/>
        <charset val="128"/>
      </rPr>
      <t>令和</t>
    </r>
    <r>
      <rPr>
        <sz val="12"/>
        <rFont val="Times New Roman"/>
        <family val="1"/>
      </rPr>
      <t>2</t>
    </r>
    <r>
      <rPr>
        <sz val="12"/>
        <rFont val="ＭＳ Ｐゴシック"/>
        <family val="3"/>
        <charset val="128"/>
      </rPr>
      <t>年度は日本語のみ開講</t>
    </r>
    <r>
      <rPr>
        <sz val="12"/>
        <rFont val="Times New Roman"/>
        <family val="1"/>
      </rPr>
      <t>)</t>
    </r>
    <rPh sb="37" eb="38">
      <t>レイ</t>
    </rPh>
    <rPh sb="38" eb="39">
      <t>ワ</t>
    </rPh>
    <rPh sb="40" eb="41">
      <t>ネン</t>
    </rPh>
    <rPh sb="41" eb="42">
      <t>ド</t>
    </rPh>
    <rPh sb="43" eb="46">
      <t>ニホンゴ</t>
    </rPh>
    <rPh sb="48" eb="50">
      <t>カイコウ</t>
    </rPh>
    <phoneticPr fontId="5"/>
  </si>
  <si>
    <r>
      <rPr>
        <sz val="12"/>
        <rFont val="ＭＳ Ｐゴシック"/>
        <family val="3"/>
        <charset val="128"/>
      </rPr>
      <t>国際安全保障研究：政治学系</t>
    </r>
    <r>
      <rPr>
        <sz val="12"/>
        <rFont val="Times New Roman"/>
        <family val="1"/>
      </rPr>
      <t xml:space="preserve">                                                                                                         International Security: Politics(Security Studies)</t>
    </r>
  </si>
  <si>
    <r>
      <rPr>
        <sz val="12"/>
        <rFont val="ＭＳ Ｐゴシック"/>
        <family val="3"/>
        <charset val="128"/>
      </rPr>
      <t>国際金融・開発研究：政治学系</t>
    </r>
    <r>
      <rPr>
        <sz val="12"/>
        <rFont val="Times New Roman"/>
        <family val="1"/>
      </rPr>
      <t xml:space="preserve">(Governance and Development)
International Finance and Development: Politics(Governance and Development)                                                                                           </t>
    </r>
  </si>
  <si>
    <r>
      <rPr>
        <sz val="12"/>
        <rFont val="ＭＳ Ｐゴシック"/>
        <family val="3"/>
        <charset val="128"/>
      </rPr>
      <t>国際金融・開発研究：政治学系</t>
    </r>
    <r>
      <rPr>
        <sz val="12"/>
        <rFont val="Times New Roman"/>
        <family val="1"/>
      </rPr>
      <t>(</t>
    </r>
    <r>
      <rPr>
        <sz val="12"/>
        <rFont val="ＭＳ Ｐゴシック"/>
        <family val="3"/>
        <charset val="128"/>
      </rPr>
      <t>開発研究</t>
    </r>
    <r>
      <rPr>
        <sz val="12"/>
        <rFont val="Times New Roman"/>
        <family val="1"/>
      </rPr>
      <t>)
International Finance and Development: Politics(Development Studies)</t>
    </r>
  </si>
  <si>
    <r>
      <t>Resilience Informatics for Innovation(</t>
    </r>
    <r>
      <rPr>
        <sz val="12"/>
        <rFont val="ＭＳ Ｐゴシック"/>
        <family val="3"/>
        <charset val="128"/>
      </rPr>
      <t>イノベーションのためのレジリエンス情報学</t>
    </r>
    <r>
      <rPr>
        <sz val="12"/>
        <rFont val="Times New Roman"/>
        <family val="1"/>
      </rPr>
      <t>)</t>
    </r>
    <rPh sb="55" eb="57">
      <t>ジョウホウ</t>
    </rPh>
    <rPh sb="57" eb="58">
      <t>ガク</t>
    </rPh>
    <phoneticPr fontId="6"/>
  </si>
  <si>
    <r>
      <rPr>
        <sz val="10"/>
        <rFont val="ＭＳ Ｐゴシック"/>
        <family val="3"/>
        <charset val="128"/>
      </rPr>
      <t>年度跨り</t>
    </r>
    <r>
      <rPr>
        <sz val="10"/>
        <rFont val="Times New Roman"/>
        <family val="1"/>
      </rPr>
      <t>(</t>
    </r>
    <r>
      <rPr>
        <sz val="10"/>
        <rFont val="ＭＳ Ｐゴシック"/>
        <family val="3"/>
        <charset val="128"/>
      </rPr>
      <t>複数年度</t>
    </r>
    <r>
      <rPr>
        <sz val="10"/>
        <rFont val="Times New Roman"/>
        <family val="1"/>
      </rPr>
      <t>)</t>
    </r>
  </si>
  <si>
    <r>
      <rPr>
        <sz val="12"/>
        <rFont val="ＭＳ Ｐゴシック"/>
        <family val="3"/>
        <charset val="128"/>
      </rPr>
      <t>マイクロ熱流体システム</t>
    </r>
    <r>
      <rPr>
        <sz val="12"/>
        <rFont val="Times New Roman"/>
        <family val="1"/>
      </rPr>
      <t>(Micro Thermal Fluid Systems)</t>
    </r>
    <r>
      <rPr>
        <sz val="12"/>
        <rFont val="ＭＳ Ｐゴシック"/>
        <family val="3"/>
        <charset val="128"/>
      </rPr>
      <t>　※</t>
    </r>
    <r>
      <rPr>
        <sz val="12"/>
        <rFont val="Times New Roman"/>
        <family val="1"/>
      </rPr>
      <t>2021</t>
    </r>
    <r>
      <rPr>
        <sz val="12"/>
        <rFont val="ＭＳ Ｐゴシック"/>
        <family val="3"/>
        <charset val="128"/>
      </rPr>
      <t>年度廃講</t>
    </r>
  </si>
  <si>
    <r>
      <t>MEMS</t>
    </r>
    <r>
      <rPr>
        <sz val="12"/>
        <rFont val="ＭＳ Ｐゴシック"/>
        <family val="3"/>
        <charset val="128"/>
      </rPr>
      <t>およびマイクロシステム特論</t>
    </r>
    <r>
      <rPr>
        <sz val="12"/>
        <rFont val="Times New Roman"/>
        <family val="1"/>
      </rPr>
      <t>(Advanced MEMS and Microsystem)</t>
    </r>
    <rPh sb="15" eb="17">
      <t xml:space="preserve">トクロｎ </t>
    </rPh>
    <phoneticPr fontId="5"/>
  </si>
  <si>
    <r>
      <rPr>
        <sz val="12"/>
        <rFont val="ＭＳ Ｐゴシック"/>
        <family val="3"/>
        <charset val="128"/>
      </rPr>
      <t>システムマネジメント学</t>
    </r>
    <r>
      <rPr>
        <sz val="12"/>
        <rFont val="Times New Roman"/>
        <family val="1"/>
      </rPr>
      <t>E(Management and Maintenance Engineering for Nuclear Systems)</t>
    </r>
    <r>
      <rPr>
        <sz val="12"/>
        <rFont val="ＭＳ Ｐゴシック"/>
        <family val="3"/>
        <charset val="128"/>
      </rPr>
      <t>　</t>
    </r>
  </si>
  <si>
    <r>
      <rPr>
        <sz val="12"/>
        <rFont val="ＭＳ Ｐゴシック"/>
        <family val="3"/>
        <charset val="128"/>
      </rPr>
      <t>先端技術特別講義Ⅰ</t>
    </r>
    <r>
      <rPr>
        <sz val="12"/>
        <rFont val="Times New Roman"/>
        <family val="1"/>
      </rPr>
      <t>(</t>
    </r>
    <r>
      <rPr>
        <sz val="12"/>
        <rFont val="ＭＳ Ｐゴシック"/>
        <family val="3"/>
        <charset val="128"/>
      </rPr>
      <t>奇数年度夏学期</t>
    </r>
    <r>
      <rPr>
        <sz val="12"/>
        <rFont val="Times New Roman"/>
        <family val="1"/>
      </rPr>
      <t>)
Frontier of Technology I (Odd-numbered yr.)</t>
    </r>
    <rPh sb="10" eb="12">
      <t xml:space="preserve">キスウネンド </t>
    </rPh>
    <rPh sb="12" eb="14">
      <t xml:space="preserve">ネンド </t>
    </rPh>
    <rPh sb="14" eb="17">
      <t xml:space="preserve">ナツガッキ </t>
    </rPh>
    <phoneticPr fontId="6"/>
  </si>
  <si>
    <r>
      <rPr>
        <sz val="12"/>
        <rFont val="ＭＳ Ｐゴシック"/>
        <family val="3"/>
        <charset val="128"/>
      </rPr>
      <t>先端技術特別講義Ⅱ</t>
    </r>
    <r>
      <rPr>
        <sz val="12"/>
        <rFont val="Times New Roman"/>
        <family val="1"/>
      </rPr>
      <t>(</t>
    </r>
    <r>
      <rPr>
        <sz val="12"/>
        <rFont val="ＭＳ Ｐゴシック"/>
        <family val="3"/>
        <charset val="128"/>
      </rPr>
      <t>偶数年度夏学期</t>
    </r>
    <r>
      <rPr>
        <sz val="12"/>
        <rFont val="Times New Roman"/>
        <family val="1"/>
      </rPr>
      <t>)
Frontier of Technology II(Summer, Odd-numbered years)</t>
    </r>
  </si>
  <si>
    <r>
      <rPr>
        <sz val="12"/>
        <rFont val="ＭＳ Ｐゴシック"/>
        <family val="3"/>
        <charset val="128"/>
      </rPr>
      <t>新領域創成科学特別講義Ⅹ</t>
    </r>
    <r>
      <rPr>
        <sz val="12"/>
        <rFont val="Times New Roman"/>
        <family val="1"/>
      </rPr>
      <t>(</t>
    </r>
    <r>
      <rPr>
        <sz val="12"/>
        <rFont val="ＭＳ Ｐゴシック"/>
        <family val="3"/>
        <charset val="128"/>
      </rPr>
      <t>科学・技術英語</t>
    </r>
    <r>
      <rPr>
        <sz val="12"/>
        <rFont val="Times New Roman"/>
        <family val="1"/>
      </rPr>
      <t xml:space="preserve">S)
Special Lecture on Frontier Science </t>
    </r>
    <r>
      <rPr>
        <sz val="12"/>
        <rFont val="ＭＳ Ｐゴシック"/>
        <family val="3"/>
        <charset val="128"/>
      </rPr>
      <t>Ⅹ</t>
    </r>
  </si>
  <si>
    <r>
      <rPr>
        <sz val="12"/>
        <rFont val="ＭＳ Ｐゴシック"/>
        <family val="3"/>
        <charset val="128"/>
      </rPr>
      <t>新領域創成科学特別講義Ⅺ</t>
    </r>
    <r>
      <rPr>
        <sz val="12"/>
        <rFont val="Times New Roman"/>
        <family val="1"/>
      </rPr>
      <t>(</t>
    </r>
    <r>
      <rPr>
        <sz val="12"/>
        <rFont val="ＭＳ Ｐゴシック"/>
        <family val="3"/>
        <charset val="128"/>
      </rPr>
      <t>科学・技術英語</t>
    </r>
    <r>
      <rPr>
        <sz val="12"/>
        <rFont val="Times New Roman"/>
        <family val="1"/>
      </rPr>
      <t xml:space="preserve">W)
Special Lecture on Frontier Science </t>
    </r>
    <r>
      <rPr>
        <sz val="12"/>
        <rFont val="ＭＳ Ｐゴシック"/>
        <family val="3"/>
        <charset val="128"/>
      </rPr>
      <t>ⅩⅠ</t>
    </r>
  </si>
  <si>
    <r>
      <rPr>
        <sz val="12"/>
        <rFont val="ＭＳ Ｐゴシック"/>
        <family val="3"/>
        <charset val="128"/>
      </rPr>
      <t>精密工学特別講義Ⅰ</t>
    </r>
    <r>
      <rPr>
        <sz val="12"/>
        <rFont val="Times New Roman"/>
        <family val="1"/>
      </rPr>
      <t>(</t>
    </r>
    <r>
      <rPr>
        <sz val="12"/>
        <rFont val="ＭＳ Ｐゴシック"/>
        <family val="3"/>
        <charset val="128"/>
      </rPr>
      <t>偶数年度夏学期</t>
    </r>
    <r>
      <rPr>
        <sz val="12"/>
        <rFont val="Times New Roman"/>
        <family val="1"/>
      </rPr>
      <t>)
Advanced Lectures on Precision Machinery Engineering I (Summer, Odd-numbered yrs.)</t>
    </r>
  </si>
  <si>
    <r>
      <rPr>
        <sz val="12"/>
        <rFont val="ＭＳ Ｐゴシック"/>
        <family val="3"/>
        <charset val="128"/>
      </rPr>
      <t>協調機械システム論</t>
    </r>
    <r>
      <rPr>
        <sz val="12"/>
        <rFont val="Times New Roman"/>
        <family val="1"/>
      </rPr>
      <t>(</t>
    </r>
    <r>
      <rPr>
        <sz val="12"/>
        <rFont val="ＭＳ Ｐゴシック"/>
        <family val="3"/>
        <charset val="128"/>
      </rPr>
      <t>偶数年度冬学期</t>
    </r>
    <r>
      <rPr>
        <sz val="12"/>
        <rFont val="Times New Roman"/>
        <family val="1"/>
      </rPr>
      <t>)
Cooperative Artificial Systems (Winter, Odd-numbered yrs.)</t>
    </r>
    <r>
      <rPr>
        <sz val="12"/>
        <rFont val="ＭＳ Ｐゴシック"/>
        <family val="3"/>
        <charset val="128"/>
      </rPr>
      <t>　</t>
    </r>
  </si>
  <si>
    <r>
      <rPr>
        <sz val="12"/>
        <rFont val="ＭＳ Ｐゴシック"/>
        <family val="3"/>
        <charset val="128"/>
      </rPr>
      <t>サステイナビリティシステム工学</t>
    </r>
    <r>
      <rPr>
        <sz val="12"/>
        <rFont val="Times New Roman"/>
        <family val="1"/>
      </rPr>
      <t xml:space="preserve"> (</t>
    </r>
    <r>
      <rPr>
        <sz val="12"/>
        <rFont val="ＭＳ Ｐゴシック"/>
        <family val="3"/>
        <charset val="128"/>
      </rPr>
      <t>偶数年度</t>
    </r>
    <r>
      <rPr>
        <sz val="12"/>
        <rFont val="Times New Roman"/>
        <family val="1"/>
      </rPr>
      <t>)
Sustainability Systems Engineering (Even-numbered years)</t>
    </r>
  </si>
  <si>
    <r>
      <rPr>
        <sz val="12"/>
        <rFont val="ＭＳ Ｐゴシック"/>
        <family val="3"/>
        <charset val="128"/>
      </rPr>
      <t>生物多様性</t>
    </r>
    <r>
      <rPr>
        <sz val="12"/>
        <rFont val="Times New Roman"/>
        <family val="1"/>
      </rPr>
      <t xml:space="preserve"> (</t>
    </r>
    <r>
      <rPr>
        <sz val="12"/>
        <rFont val="ＭＳ Ｐゴシック"/>
        <family val="3"/>
        <charset val="128"/>
      </rPr>
      <t>偶数年度夏学期</t>
    </r>
    <r>
      <rPr>
        <sz val="12"/>
        <rFont val="Times New Roman"/>
        <family val="1"/>
      </rPr>
      <t>)
Biodiversity(Summer, Odd-numbered years)</t>
    </r>
  </si>
  <si>
    <r>
      <rPr>
        <sz val="12"/>
        <rFont val="ＭＳ Ｐゴシック"/>
        <family val="3"/>
        <charset val="128"/>
      </rPr>
      <t>生物多様性科学総論</t>
    </r>
    <r>
      <rPr>
        <sz val="12"/>
        <rFont val="Times New Roman"/>
        <family val="1"/>
      </rPr>
      <t>(</t>
    </r>
    <r>
      <rPr>
        <sz val="12"/>
        <rFont val="ＭＳ Ｐゴシック"/>
        <family val="3"/>
        <charset val="128"/>
      </rPr>
      <t>偶数年度冬学期</t>
    </r>
    <r>
      <rPr>
        <sz val="12"/>
        <rFont val="Times New Roman"/>
        <family val="1"/>
      </rPr>
      <t xml:space="preserve">)
Biodiversity Science I (Winter, Odd-numbered years) </t>
    </r>
    <rPh sb="10" eb="12">
      <t>グウスウ</t>
    </rPh>
    <rPh sb="12" eb="14">
      <t>ネンド</t>
    </rPh>
    <rPh sb="14" eb="15">
      <t>フユ</t>
    </rPh>
    <rPh sb="15" eb="17">
      <t>ガッキ</t>
    </rPh>
    <phoneticPr fontId="5"/>
  </si>
  <si>
    <r>
      <rPr>
        <sz val="12"/>
        <rFont val="ＭＳ Ｐゴシック"/>
        <family val="3"/>
        <charset val="128"/>
      </rPr>
      <t>緑地創成学特論</t>
    </r>
    <r>
      <rPr>
        <sz val="12"/>
        <rFont val="Times New Roman"/>
        <family val="1"/>
      </rPr>
      <t>(</t>
    </r>
    <r>
      <rPr>
        <sz val="12"/>
        <rFont val="ＭＳ Ｐゴシック"/>
        <family val="3"/>
        <charset val="128"/>
      </rPr>
      <t>偶数年度開講</t>
    </r>
    <r>
      <rPr>
        <sz val="12"/>
        <rFont val="Times New Roman"/>
        <family val="1"/>
      </rPr>
      <t xml:space="preserve">)
Landscape Ecology &amp; Planning (Odd-numbered years) </t>
    </r>
  </si>
  <si>
    <r>
      <rPr>
        <sz val="12"/>
        <rFont val="ＭＳ Ｐゴシック"/>
        <family val="3"/>
        <charset val="128"/>
      </rPr>
      <t>精密工学特別講義Ⅱ</t>
    </r>
    <r>
      <rPr>
        <sz val="12"/>
        <rFont val="Times New Roman"/>
        <family val="1"/>
      </rPr>
      <t>(</t>
    </r>
    <r>
      <rPr>
        <sz val="12"/>
        <rFont val="ＭＳ Ｐゴシック"/>
        <family val="3"/>
        <charset val="128"/>
      </rPr>
      <t>偶数年度夏学期</t>
    </r>
    <r>
      <rPr>
        <sz val="12"/>
        <rFont val="Times New Roman"/>
        <family val="1"/>
      </rPr>
      <t>)
Advanced Lectures on Precision Machinery Engineering II (Summer, Odd-numbered years)</t>
    </r>
  </si>
  <si>
    <r>
      <rPr>
        <sz val="12"/>
        <rFont val="ＭＳ Ｐゴシック"/>
        <family val="3"/>
        <charset val="128"/>
      </rPr>
      <t>非線形システム解析論</t>
    </r>
    <r>
      <rPr>
        <sz val="12"/>
        <rFont val="Times New Roman"/>
        <family val="1"/>
      </rPr>
      <t>I(</t>
    </r>
    <r>
      <rPr>
        <sz val="12"/>
        <rFont val="ＭＳ Ｐゴシック"/>
        <family val="3"/>
        <charset val="128"/>
      </rPr>
      <t>偶数年度夏学期</t>
    </r>
    <r>
      <rPr>
        <sz val="12"/>
        <rFont val="Times New Roman"/>
        <family val="1"/>
      </rPr>
      <t xml:space="preserve">)
Nonlinear System Analyses </t>
    </r>
    <r>
      <rPr>
        <sz val="12"/>
        <rFont val="ＭＳ Ｐゴシック"/>
        <family val="3"/>
        <charset val="128"/>
      </rPr>
      <t>Ⅰ</t>
    </r>
    <r>
      <rPr>
        <sz val="12"/>
        <rFont val="Times New Roman"/>
        <family val="1"/>
      </rPr>
      <t xml:space="preserve"> (Summer, Odd-numbered years)</t>
    </r>
  </si>
  <si>
    <r>
      <rPr>
        <sz val="12"/>
        <rFont val="ＭＳ Ｐゴシック"/>
        <family val="3"/>
        <charset val="128"/>
      </rPr>
      <t>精密工学特別講義Ⅲ</t>
    </r>
    <r>
      <rPr>
        <sz val="12"/>
        <rFont val="Times New Roman"/>
        <family val="1"/>
      </rPr>
      <t>(</t>
    </r>
    <r>
      <rPr>
        <sz val="12"/>
        <rFont val="ＭＳ Ｐゴシック"/>
        <family val="3"/>
        <charset val="128"/>
      </rPr>
      <t>奇数年度夏学期</t>
    </r>
    <r>
      <rPr>
        <sz val="12"/>
        <rFont val="Times New Roman"/>
        <family val="1"/>
      </rPr>
      <t>)
Advanced Lectures on Precision Machinery Engineering III (Summer, Even-numbered years)</t>
    </r>
  </si>
  <si>
    <r>
      <rPr>
        <sz val="12"/>
        <rFont val="ＭＳ Ｐゴシック"/>
        <family val="3"/>
        <charset val="128"/>
      </rPr>
      <t>ナノ・マイクロ機械システム</t>
    </r>
    <r>
      <rPr>
        <sz val="12"/>
        <rFont val="Times New Roman"/>
        <family val="1"/>
      </rPr>
      <t>(</t>
    </r>
    <r>
      <rPr>
        <sz val="12"/>
        <rFont val="ＭＳ Ｐゴシック"/>
        <family val="3"/>
        <charset val="128"/>
      </rPr>
      <t>奇数年度冬学期</t>
    </r>
    <r>
      <rPr>
        <sz val="12"/>
        <rFont val="Times New Roman"/>
        <family val="1"/>
      </rPr>
      <t>)
Nano-Micro Mecanical Systems(Winter, Even-numbered years)</t>
    </r>
  </si>
  <si>
    <r>
      <rPr>
        <sz val="12"/>
        <rFont val="ＭＳ Ｐゴシック"/>
        <family val="3"/>
        <charset val="128"/>
      </rPr>
      <t>宇宙エネルギー輸送特論</t>
    </r>
    <r>
      <rPr>
        <sz val="12"/>
        <rFont val="Times New Roman"/>
        <family val="1"/>
      </rPr>
      <t>(</t>
    </r>
    <r>
      <rPr>
        <sz val="12"/>
        <rFont val="ＭＳ Ｐゴシック"/>
        <family val="3"/>
        <charset val="128"/>
      </rPr>
      <t>偶数年度夏学期</t>
    </r>
    <r>
      <rPr>
        <sz val="12"/>
        <rFont val="Times New Roman"/>
        <family val="1"/>
      </rPr>
      <t>)
Energy Transfer in Space Applications(Summer, Odd-numbered years)</t>
    </r>
    <rPh sb="16" eb="17">
      <t>ナツ</t>
    </rPh>
    <rPh sb="17" eb="19">
      <t>ガッキ</t>
    </rPh>
    <phoneticPr fontId="6"/>
  </si>
  <si>
    <r>
      <rPr>
        <sz val="12"/>
        <rFont val="ＭＳ Ｐゴシック"/>
        <family val="3"/>
        <charset val="128"/>
      </rPr>
      <t>原子力発電</t>
    </r>
    <r>
      <rPr>
        <sz val="12"/>
        <rFont val="Times New Roman"/>
        <family val="1"/>
      </rPr>
      <t>(</t>
    </r>
    <r>
      <rPr>
        <sz val="12"/>
        <rFont val="ＭＳ Ｐゴシック"/>
        <family val="3"/>
        <charset val="128"/>
      </rPr>
      <t>偶数年度夏学期</t>
    </r>
    <r>
      <rPr>
        <sz val="12"/>
        <rFont val="Times New Roman"/>
        <family val="1"/>
      </rPr>
      <t>)
Nuclear Power Engineering (Summer, Odd-numbered years)</t>
    </r>
    <rPh sb="10" eb="11">
      <t>ナツ</t>
    </rPh>
    <rPh sb="11" eb="13">
      <t>ガッキ</t>
    </rPh>
    <phoneticPr fontId="6"/>
  </si>
  <si>
    <r>
      <rPr>
        <strike/>
        <sz val="12"/>
        <rFont val="ＭＳ Ｐゴシック"/>
        <family val="3"/>
        <charset val="128"/>
      </rPr>
      <t>システム保全学</t>
    </r>
    <r>
      <rPr>
        <strike/>
        <sz val="12"/>
        <rFont val="Times New Roman"/>
        <family val="1"/>
      </rPr>
      <t>E(Maintenance Engineering in Complex Systems)</t>
    </r>
    <r>
      <rPr>
        <strike/>
        <sz val="12"/>
        <rFont val="ＭＳ Ｐゴシック"/>
        <family val="3"/>
        <charset val="128"/>
      </rPr>
      <t>　</t>
    </r>
  </si>
  <si>
    <r>
      <rPr>
        <sz val="12"/>
        <rFont val="ＭＳ Ｐゴシック"/>
        <family val="3"/>
        <charset val="128"/>
      </rPr>
      <t>プラズマ計測法</t>
    </r>
    <r>
      <rPr>
        <sz val="12"/>
        <rFont val="Times New Roman"/>
        <family val="1"/>
      </rPr>
      <t>(</t>
    </r>
    <r>
      <rPr>
        <sz val="12"/>
        <rFont val="ＭＳ Ｐゴシック"/>
        <family val="3"/>
        <charset val="128"/>
      </rPr>
      <t>偶数年度夏学期</t>
    </r>
    <r>
      <rPr>
        <sz val="12"/>
        <rFont val="Times New Roman"/>
        <family val="1"/>
      </rPr>
      <t>)
Plasma Diagnostic Techniques</t>
    </r>
    <r>
      <rPr>
        <sz val="12"/>
        <rFont val="ＭＳ Ｐゴシック"/>
        <family val="3"/>
        <charset val="128"/>
      </rPr>
      <t>　</t>
    </r>
    <r>
      <rPr>
        <sz val="12"/>
        <rFont val="Times New Roman"/>
        <family val="1"/>
      </rPr>
      <t xml:space="preserve"> (Summer, Odd-numbered years)</t>
    </r>
  </si>
  <si>
    <r>
      <rPr>
        <sz val="12"/>
        <rFont val="ＭＳ Ｐゴシック"/>
        <family val="3"/>
        <charset val="128"/>
      </rPr>
      <t>精密工学特別講義Ⅳ</t>
    </r>
    <r>
      <rPr>
        <sz val="12"/>
        <rFont val="Times New Roman"/>
        <family val="1"/>
      </rPr>
      <t>(</t>
    </r>
    <r>
      <rPr>
        <sz val="12"/>
        <rFont val="ＭＳ Ｐゴシック"/>
        <family val="3"/>
        <charset val="128"/>
      </rPr>
      <t>奇数年度夏学期</t>
    </r>
    <r>
      <rPr>
        <sz val="12"/>
        <rFont val="Times New Roman"/>
        <family val="1"/>
      </rPr>
      <t>)
Advanced Lectures on Precision Machinery Engineering IV (Summer, Even-numbered years)</t>
    </r>
  </si>
  <si>
    <r>
      <rPr>
        <sz val="12"/>
        <rFont val="ＭＳ Ｐゴシック"/>
        <family val="3"/>
        <charset val="128"/>
      </rPr>
      <t>太陽電池工学</t>
    </r>
    <r>
      <rPr>
        <sz val="12"/>
        <rFont val="Times New Roman"/>
        <family val="1"/>
      </rPr>
      <t>(Physics and Technology of Solar Cells)(</t>
    </r>
    <r>
      <rPr>
        <sz val="12"/>
        <rFont val="ＭＳ Ｐゴシック"/>
        <family val="3"/>
        <charset val="128"/>
      </rPr>
      <t>偶数年度開講</t>
    </r>
    <r>
      <rPr>
        <sz val="12"/>
        <rFont val="Times New Roman"/>
        <family val="1"/>
      </rPr>
      <t>)
Physics and Technology of Solar Cells (Odd-numbered years)</t>
    </r>
    <rPh sb="50" eb="52">
      <t>カイコウ</t>
    </rPh>
    <phoneticPr fontId="6"/>
  </si>
  <si>
    <r>
      <rPr>
        <strike/>
        <sz val="12"/>
        <rFont val="ＭＳ Ｐゴシック"/>
        <family val="3"/>
        <charset val="128"/>
      </rPr>
      <t>材料システム工学</t>
    </r>
    <r>
      <rPr>
        <strike/>
        <sz val="12"/>
        <rFont val="Times New Roman"/>
        <family val="1"/>
      </rPr>
      <t>II(</t>
    </r>
    <r>
      <rPr>
        <strike/>
        <sz val="12"/>
        <rFont val="ＭＳ Ｐゴシック"/>
        <family val="3"/>
        <charset val="128"/>
      </rPr>
      <t>偶数年夏学期</t>
    </r>
    <r>
      <rPr>
        <strike/>
        <sz val="12"/>
        <rFont val="Times New Roman"/>
        <family val="1"/>
      </rPr>
      <t>)
Material Systems EngineeringII(Summer, Even-numbered years)</t>
    </r>
  </si>
  <si>
    <r>
      <rPr>
        <sz val="12"/>
        <rFont val="ＭＳ Ｐゴシック"/>
        <family val="3"/>
        <charset val="128"/>
      </rPr>
      <t>材料システム工学</t>
    </r>
    <r>
      <rPr>
        <sz val="12"/>
        <rFont val="Times New Roman"/>
        <family val="1"/>
      </rPr>
      <t>I(</t>
    </r>
    <r>
      <rPr>
        <sz val="12"/>
        <rFont val="ＭＳ Ｐゴシック"/>
        <family val="3"/>
        <charset val="128"/>
      </rPr>
      <t>奇数年度夏学期</t>
    </r>
    <r>
      <rPr>
        <sz val="12"/>
        <rFont val="Times New Roman"/>
        <family val="1"/>
      </rPr>
      <t>)
Material Systems EngineeringI(Summer, Odd-numbered years)</t>
    </r>
    <rPh sb="10" eb="12">
      <t>キスウ</t>
    </rPh>
    <rPh sb="12" eb="14">
      <t>ネンド</t>
    </rPh>
    <phoneticPr fontId="6"/>
  </si>
  <si>
    <r>
      <rPr>
        <strike/>
        <sz val="12"/>
        <rFont val="ＭＳ Ｐゴシック"/>
        <family val="3"/>
        <charset val="128"/>
      </rPr>
      <t>材料システム工学</t>
    </r>
    <r>
      <rPr>
        <strike/>
        <sz val="12"/>
        <rFont val="Times New Roman"/>
        <family val="1"/>
      </rPr>
      <t>I(</t>
    </r>
    <r>
      <rPr>
        <strike/>
        <sz val="12"/>
        <rFont val="ＭＳ Ｐゴシック"/>
        <family val="3"/>
        <charset val="128"/>
      </rPr>
      <t>ナノ材料工学</t>
    </r>
    <r>
      <rPr>
        <strike/>
        <sz val="12"/>
        <rFont val="Times New Roman"/>
        <family val="1"/>
      </rPr>
      <t>)
Material Systems Engineering I -Nanomaterials Engineering</t>
    </r>
  </si>
  <si>
    <r>
      <rPr>
        <sz val="12"/>
        <rFont val="ＭＳ Ｐゴシック"/>
        <family val="3"/>
        <charset val="128"/>
      </rPr>
      <t>材料システム工学Ⅱ</t>
    </r>
    <r>
      <rPr>
        <sz val="12"/>
        <rFont val="Times New Roman"/>
        <family val="1"/>
      </rPr>
      <t>(</t>
    </r>
    <r>
      <rPr>
        <sz val="12"/>
        <rFont val="ＭＳ Ｐゴシック"/>
        <family val="3"/>
        <charset val="128"/>
      </rPr>
      <t>偶数年度夏学期</t>
    </r>
    <r>
      <rPr>
        <sz val="12"/>
        <rFont val="Times New Roman"/>
        <family val="1"/>
      </rPr>
      <t>)
Material Systems Engineering I (Summer,  Even-numbered years)</t>
    </r>
  </si>
  <si>
    <r>
      <rPr>
        <sz val="12"/>
        <rFont val="ＭＳ Ｐゴシック"/>
        <family val="3"/>
        <charset val="128"/>
      </rPr>
      <t>レーザー・光量子科学特論</t>
    </r>
    <r>
      <rPr>
        <sz val="12"/>
        <rFont val="Times New Roman"/>
        <family val="1"/>
      </rPr>
      <t>E(</t>
    </r>
    <r>
      <rPr>
        <sz val="12"/>
        <rFont val="ＭＳ Ｐゴシック"/>
        <family val="3"/>
        <charset val="128"/>
      </rPr>
      <t>偶数年度</t>
    </r>
    <r>
      <rPr>
        <sz val="12"/>
        <rFont val="Times New Roman"/>
        <family val="1"/>
      </rPr>
      <t>)
(Advanced Laser and Photon Science) (Even-numbered years)</t>
    </r>
  </si>
  <si>
    <t>3799-372</t>
    <phoneticPr fontId="5"/>
  </si>
  <si>
    <r>
      <rPr>
        <u/>
        <sz val="12"/>
        <rFont val="ＭＳ Ｐゴシック"/>
        <family val="3"/>
        <charset val="128"/>
      </rPr>
      <t>アントレプレナーシップ</t>
    </r>
    <r>
      <rPr>
        <u/>
        <sz val="12"/>
        <rFont val="Times New Roman"/>
        <family val="1"/>
      </rPr>
      <t xml:space="preserve">II
Entrepreneurship </t>
    </r>
    <r>
      <rPr>
        <u/>
        <sz val="12"/>
        <rFont val="ＭＳ Ｐゴシック"/>
        <family val="3"/>
        <charset val="128"/>
      </rPr>
      <t>Ⅱ</t>
    </r>
    <phoneticPr fontId="6"/>
  </si>
  <si>
    <r>
      <rPr>
        <sz val="12"/>
        <rFont val="ＭＳ Ｐゴシック"/>
        <family val="3"/>
        <charset val="128"/>
      </rPr>
      <t>長谷川　克也</t>
    </r>
    <phoneticPr fontId="6"/>
  </si>
  <si>
    <r>
      <rPr>
        <sz val="12"/>
        <rFont val="ＭＳ Ｐゴシック"/>
        <family val="3"/>
        <charset val="128"/>
      </rPr>
      <t>技術経営戦略学専攻</t>
    </r>
    <phoneticPr fontId="5"/>
  </si>
  <si>
    <r>
      <rPr>
        <sz val="11"/>
        <rFont val="ＭＳ Ｐゴシック"/>
        <family val="3"/>
        <charset val="128"/>
      </rPr>
      <t xml:space="preserve">専門：未来社会協創人材に必要な卓越した理解
</t>
    </r>
    <r>
      <rPr>
        <sz val="11"/>
        <rFont val="Times New Roman"/>
        <family val="1"/>
      </rPr>
      <t>Specialization: Excellent understanding necessary for Creating Future Society human resources</t>
    </r>
    <rPh sb="3" eb="5">
      <t>ミライ</t>
    </rPh>
    <phoneticPr fontId="5"/>
  </si>
  <si>
    <r>
      <rPr>
        <sz val="11"/>
        <rFont val="ＭＳ Ｐゴシック"/>
        <family val="3"/>
        <charset val="128"/>
      </rPr>
      <t xml:space="preserve">実習：研究インターンシップなど学外での活動
</t>
    </r>
    <r>
      <rPr>
        <sz val="11"/>
        <rFont val="Times New Roman"/>
        <family val="1"/>
      </rPr>
      <t>Practical training: Activities outside the university, such as research internship</t>
    </r>
    <phoneticPr fontId="5"/>
  </si>
  <si>
    <r>
      <rPr>
        <sz val="11"/>
        <rFont val="ＭＳ Ｐゴシック"/>
        <family val="3"/>
        <charset val="128"/>
      </rPr>
      <t>演習：</t>
    </r>
    <r>
      <rPr>
        <sz val="11"/>
        <rFont val="Times New Roman"/>
        <family val="1"/>
      </rPr>
      <t>Project-based-learning</t>
    </r>
    <r>
      <rPr>
        <sz val="11"/>
        <rFont val="ＭＳ Ｐゴシック"/>
        <family val="3"/>
        <charset val="128"/>
      </rPr>
      <t xml:space="preserve">など主に学内でのグループワーク的な活動
</t>
    </r>
    <r>
      <rPr>
        <sz val="11"/>
        <rFont val="Times New Roman"/>
        <family val="1"/>
      </rPr>
      <t>Exercise:Group work activities mainly within the university, such as project-based-learning</t>
    </r>
    <phoneticPr fontId="5"/>
  </si>
  <si>
    <r>
      <rPr>
        <sz val="11"/>
        <rFont val="ＭＳ Ｐゴシック"/>
        <family val="3"/>
        <charset val="128"/>
      </rPr>
      <t xml:space="preserve">俯瞰：本プログラムに特徴的な講義群
</t>
    </r>
    <r>
      <rPr>
        <sz val="11"/>
        <rFont val="Times New Roman"/>
        <family val="1"/>
      </rPr>
      <t>Fundamental: Characteristic lectures of this program</t>
    </r>
    <phoneticPr fontId="5"/>
  </si>
  <si>
    <t>俯瞰</t>
    <rPh sb="0" eb="2">
      <t>フカン</t>
    </rPh>
    <phoneticPr fontId="5"/>
  </si>
  <si>
    <t>演習</t>
    <rPh sb="0" eb="2">
      <t>エンシュウ</t>
    </rPh>
    <phoneticPr fontId="5"/>
  </si>
  <si>
    <t>実習</t>
    <rPh sb="0" eb="2">
      <t>ジッシュウ</t>
    </rPh>
    <phoneticPr fontId="5"/>
  </si>
  <si>
    <t>専門</t>
    <rPh sb="0" eb="2">
      <t>センモン</t>
    </rPh>
    <phoneticPr fontId="5"/>
  </si>
  <si>
    <t>開講数</t>
    <rPh sb="0" eb="2">
      <t>カイコウ</t>
    </rPh>
    <rPh sb="2" eb="3">
      <t>スウ</t>
    </rPh>
    <phoneticPr fontId="5"/>
  </si>
  <si>
    <r>
      <rPr>
        <sz val="12"/>
        <rFont val="ＭＳ Ｐゴシック"/>
        <family val="3"/>
        <charset val="128"/>
      </rPr>
      <t>未来社会協創国際演習</t>
    </r>
    <r>
      <rPr>
        <sz val="12"/>
        <rFont val="Times New Roman"/>
        <family val="1"/>
      </rPr>
      <t>I/
International Exercise for Future Society Co-Creation I(</t>
    </r>
    <r>
      <rPr>
        <sz val="12"/>
        <rFont val="ＭＳ Ｐゴシック"/>
        <family val="3"/>
        <charset val="128"/>
      </rPr>
      <t>未来社会協創が関係する国際的取り組み、国際連携特別演習</t>
    </r>
    <r>
      <rPr>
        <sz val="12"/>
        <rFont val="Times New Roman"/>
        <family val="1"/>
      </rPr>
      <t>I</t>
    </r>
    <r>
      <rPr>
        <sz val="12"/>
        <rFont val="ＭＳ Ｐゴシック"/>
        <family val="3"/>
        <charset val="128"/>
      </rPr>
      <t>～</t>
    </r>
    <r>
      <rPr>
        <sz val="12"/>
        <rFont val="Times New Roman"/>
        <family val="1"/>
      </rPr>
      <t>X(</t>
    </r>
    <r>
      <rPr>
        <sz val="12"/>
        <rFont val="ＭＳ Ｐゴシック"/>
        <family val="3"/>
        <charset val="128"/>
      </rPr>
      <t>要申請</t>
    </r>
    <r>
      <rPr>
        <sz val="12"/>
        <rFont val="Times New Roman"/>
        <family val="1"/>
      </rPr>
      <t>))
(International activities related with co-desiging future society, International Collaborative Exercice I-X (Application required))</t>
    </r>
    <phoneticPr fontId="5"/>
  </si>
  <si>
    <t>高木 周他</t>
    <rPh sb="4" eb="5">
      <t>ホカ</t>
    </rPh>
    <phoneticPr fontId="6"/>
  </si>
  <si>
    <t>鈴木雄二他</t>
  </si>
  <si>
    <t>各教員</t>
    <rPh sb="0" eb="3">
      <t>カクキョウイン</t>
    </rPh>
    <phoneticPr fontId="5"/>
  </si>
  <si>
    <t>Full Year (from Apr.)</t>
  </si>
  <si>
    <r>
      <rPr>
        <sz val="11"/>
        <rFont val="ＭＳ Ｐゴシック"/>
        <family val="3"/>
        <charset val="128"/>
      </rPr>
      <t xml:space="preserve">俯瞰
</t>
    </r>
    <r>
      <rPr>
        <sz val="11"/>
        <rFont val="Times New Roman"/>
        <family val="1"/>
      </rPr>
      <t>Fundamental</t>
    </r>
    <phoneticPr fontId="5"/>
  </si>
  <si>
    <r>
      <rPr>
        <sz val="11"/>
        <rFont val="ＭＳ Ｐゴシック"/>
        <family val="3"/>
        <charset val="128"/>
      </rPr>
      <t xml:space="preserve">未来社会協創学原論
</t>
    </r>
    <r>
      <rPr>
        <sz val="11"/>
        <rFont val="Times New Roman"/>
        <family val="1"/>
      </rPr>
      <t>Fundamentals of Future Society Initiative</t>
    </r>
    <phoneticPr fontId="5"/>
  </si>
  <si>
    <r>
      <rPr>
        <sz val="11"/>
        <rFont val="ＭＳ Ｐゴシック"/>
        <family val="3"/>
        <charset val="128"/>
      </rPr>
      <t xml:space="preserve">演習
</t>
    </r>
    <r>
      <rPr>
        <sz val="11"/>
        <rFont val="Times New Roman"/>
        <family val="1"/>
      </rPr>
      <t>Exercise</t>
    </r>
  </si>
  <si>
    <r>
      <rPr>
        <sz val="11"/>
        <rFont val="ＭＳ Ｐゴシック"/>
        <family val="3"/>
        <charset val="128"/>
      </rPr>
      <t xml:space="preserve">実習
</t>
    </r>
    <r>
      <rPr>
        <sz val="11"/>
        <rFont val="Times New Roman"/>
        <family val="1"/>
      </rPr>
      <t>Practical training</t>
    </r>
  </si>
  <si>
    <r>
      <rPr>
        <sz val="11"/>
        <rFont val="ＭＳ Ｐゴシック"/>
        <family val="3"/>
        <charset val="128"/>
      </rPr>
      <t xml:space="preserve">未来社会マネジメント実習
</t>
    </r>
    <r>
      <rPr>
        <sz val="11"/>
        <rFont val="Times New Roman"/>
        <family val="1"/>
      </rPr>
      <t>Practice for Future Society Management</t>
    </r>
    <rPh sb="10" eb="12">
      <t>ジッシュウ</t>
    </rPh>
    <phoneticPr fontId="8"/>
  </si>
  <si>
    <r>
      <rPr>
        <sz val="11"/>
        <rFont val="ＭＳ Ｐゴシック"/>
        <family val="3"/>
        <charset val="128"/>
      </rPr>
      <t>履修科目</t>
    </r>
    <r>
      <rPr>
        <sz val="11"/>
        <rFont val="Times New Roman"/>
        <family val="1"/>
      </rPr>
      <t>/ Comprehensive Courses</t>
    </r>
    <phoneticPr fontId="5"/>
  </si>
  <si>
    <r>
      <rPr>
        <sz val="11"/>
        <rFont val="ＭＳ Ｐゴシック"/>
        <family val="3"/>
        <charset val="128"/>
      </rPr>
      <t>読替可能科目番号</t>
    </r>
    <r>
      <rPr>
        <sz val="11"/>
        <rFont val="Times New Roman"/>
        <family val="1"/>
      </rPr>
      <t>/
Replacement  course number</t>
    </r>
    <r>
      <rPr>
        <sz val="10"/>
        <rFont val="ＭＳ Ｐゴシック (本文)"/>
        <family val="3"/>
        <charset val="128"/>
      </rPr>
      <t/>
    </r>
    <phoneticPr fontId="5"/>
  </si>
  <si>
    <r>
      <rPr>
        <sz val="11"/>
        <rFont val="ＭＳ Ｐゴシック"/>
        <family val="3"/>
        <charset val="128"/>
      </rPr>
      <t>読替可能科目名</t>
    </r>
    <r>
      <rPr>
        <sz val="11"/>
        <rFont val="Times New Roman"/>
        <family val="1"/>
      </rPr>
      <t>/ Replacement courses</t>
    </r>
    <phoneticPr fontId="5"/>
  </si>
  <si>
    <r>
      <rPr>
        <sz val="11"/>
        <rFont val="ＭＳ Ｐゴシック"/>
        <family val="3"/>
        <charset val="128"/>
      </rPr>
      <t>開講学期</t>
    </r>
    <r>
      <rPr>
        <sz val="11"/>
        <rFont val="Times New Roman"/>
        <family val="1"/>
      </rPr>
      <t>/Semester</t>
    </r>
  </si>
  <si>
    <r>
      <rPr>
        <sz val="11"/>
        <rFont val="ＭＳ Ｐゴシック"/>
        <family val="3"/>
        <charset val="128"/>
      </rPr>
      <t>単位</t>
    </r>
    <r>
      <rPr>
        <sz val="11"/>
        <rFont val="Times New Roman"/>
        <family val="1"/>
      </rPr>
      <t>/Term</t>
    </r>
    <rPh sb="0" eb="2">
      <t>タンイ</t>
    </rPh>
    <phoneticPr fontId="6"/>
  </si>
  <si>
    <r>
      <rPr>
        <sz val="11"/>
        <rFont val="ＭＳ Ｐゴシック"/>
        <family val="3"/>
        <charset val="128"/>
      </rPr>
      <t>開講年度</t>
    </r>
    <rPh sb="0" eb="2">
      <t xml:space="preserve">カイコウ </t>
    </rPh>
    <rPh sb="2" eb="4">
      <t xml:space="preserve">ネンド </t>
    </rPh>
    <phoneticPr fontId="5"/>
  </si>
  <si>
    <r>
      <rPr>
        <sz val="11"/>
        <rFont val="ＭＳ Ｐゴシック"/>
        <family val="3"/>
        <charset val="128"/>
      </rPr>
      <t>研究科・専攻／</t>
    </r>
    <r>
      <rPr>
        <sz val="11"/>
        <rFont val="Times New Roman"/>
        <family val="1"/>
      </rPr>
      <t>Graduate School</t>
    </r>
    <rPh sb="0" eb="3">
      <t>・</t>
    </rPh>
    <phoneticPr fontId="6"/>
  </si>
  <si>
    <r>
      <rPr>
        <sz val="11"/>
        <rFont val="ＭＳ Ｐゴシック"/>
        <family val="3"/>
        <charset val="128"/>
      </rPr>
      <t>言語</t>
    </r>
    <r>
      <rPr>
        <sz val="11"/>
        <rFont val="Times New Roman"/>
        <family val="1"/>
      </rPr>
      <t>/language</t>
    </r>
    <rPh sb="0" eb="2">
      <t>ゲンゴ</t>
    </rPh>
    <phoneticPr fontId="6"/>
  </si>
  <si>
    <r>
      <rPr>
        <sz val="11"/>
        <rFont val="ＭＳ Ｐゴシック"/>
        <family val="3"/>
        <charset val="128"/>
      </rPr>
      <t>担当教員</t>
    </r>
    <r>
      <rPr>
        <sz val="11"/>
        <rFont val="Times New Roman"/>
        <family val="1"/>
      </rPr>
      <t>/Lecturer</t>
    </r>
    <phoneticPr fontId="6"/>
  </si>
  <si>
    <r>
      <rPr>
        <sz val="11"/>
        <rFont val="ＭＳ Ｐゴシック"/>
        <family val="3"/>
        <charset val="128"/>
      </rPr>
      <t>備考</t>
    </r>
    <rPh sb="0" eb="2">
      <t>ビコウ</t>
    </rPh>
    <phoneticPr fontId="6"/>
  </si>
  <si>
    <t>3799-165</t>
    <phoneticPr fontId="5"/>
  </si>
  <si>
    <r>
      <rPr>
        <sz val="12"/>
        <rFont val="ＭＳ Ｐゴシック"/>
        <family val="3"/>
        <charset val="128"/>
      </rPr>
      <t>研究インターンシップ</t>
    </r>
    <r>
      <rPr>
        <sz val="12"/>
        <rFont val="Times New Roman"/>
        <family val="1"/>
      </rPr>
      <t>1
Research Internship 1</t>
    </r>
    <rPh sb="0" eb="2">
      <t>ケンキュウ</t>
    </rPh>
    <phoneticPr fontId="8"/>
  </si>
  <si>
    <r>
      <t>丸山　茂夫</t>
    </r>
    <r>
      <rPr>
        <vertAlign val="subscript"/>
        <sz val="12"/>
        <rFont val="ＭＳ Ｐゴシック"/>
        <family val="3"/>
        <charset val="128"/>
      </rPr>
      <t>他</t>
    </r>
    <rPh sb="0" eb="2">
      <t>マルヤマ</t>
    </rPh>
    <rPh sb="3" eb="5">
      <t>シゲオ</t>
    </rPh>
    <rPh sb="5" eb="6">
      <t>ホカ</t>
    </rPh>
    <phoneticPr fontId="5"/>
  </si>
  <si>
    <r>
      <rPr>
        <u/>
        <sz val="12"/>
        <rFont val="ＭＳ Ｐゴシック"/>
        <family val="3"/>
        <charset val="128"/>
      </rPr>
      <t>プロジェクト演習Ⅴ　〜</t>
    </r>
    <r>
      <rPr>
        <u/>
        <sz val="12"/>
        <rFont val="Times New Roman"/>
        <family val="1"/>
      </rPr>
      <t>M&amp;A</t>
    </r>
    <r>
      <rPr>
        <u/>
        <sz val="12"/>
        <rFont val="ＭＳ Ｐゴシック"/>
        <family val="3"/>
        <charset val="128"/>
      </rPr>
      <t>・</t>
    </r>
    <r>
      <rPr>
        <u/>
        <sz val="12"/>
        <rFont val="Times New Roman"/>
        <family val="1"/>
      </rPr>
      <t>IPO</t>
    </r>
    <r>
      <rPr>
        <u/>
        <sz val="12"/>
        <rFont val="ＭＳ Ｐゴシック"/>
        <family val="3"/>
        <charset val="128"/>
      </rPr>
      <t xml:space="preserve">を見据えたディープテック起業実践演習〜
</t>
    </r>
    <r>
      <rPr>
        <u/>
        <sz val="12"/>
        <rFont val="Times New Roman"/>
        <family val="1"/>
      </rPr>
      <t xml:space="preserve">Projects </t>
    </r>
    <r>
      <rPr>
        <u/>
        <sz val="12"/>
        <rFont val="ＭＳ Ｐゴシック"/>
        <family val="3"/>
        <charset val="128"/>
      </rPr>
      <t>Ⅴ</t>
    </r>
    <phoneticPr fontId="5"/>
  </si>
  <si>
    <t>3734-076</t>
    <phoneticPr fontId="5"/>
  </si>
  <si>
    <t>S1S2</t>
    <phoneticPr fontId="6"/>
  </si>
  <si>
    <t>航空宇宙工学専攻</t>
    <rPh sb="0" eb="6">
      <t>コウクウウチュウコウガク</t>
    </rPh>
    <rPh sb="6" eb="8">
      <t>センコウ</t>
    </rPh>
    <phoneticPr fontId="6"/>
  </si>
  <si>
    <t>J</t>
    <phoneticPr fontId="6"/>
  </si>
  <si>
    <t>柳澤 大地</t>
  </si>
  <si>
    <t>31M282-0250S</t>
    <phoneticPr fontId="5"/>
  </si>
  <si>
    <t>J</t>
    <phoneticPr fontId="6"/>
  </si>
  <si>
    <t>総合文化研究科広域科学専攻</t>
    <phoneticPr fontId="6"/>
  </si>
  <si>
    <t>金井　崇</t>
    <phoneticPr fontId="6"/>
  </si>
  <si>
    <t>学際情報学府</t>
    <phoneticPr fontId="5"/>
  </si>
  <si>
    <t>偶数</t>
    <rPh sb="0" eb="2">
      <t xml:space="preserve">グウスウ </t>
    </rPh>
    <phoneticPr fontId="5"/>
  </si>
  <si>
    <t>3799-102</t>
    <phoneticPr fontId="5"/>
  </si>
  <si>
    <t>工学系研究科共通</t>
  </si>
  <si>
    <t>鹿園 直毅</t>
    <phoneticPr fontId="5"/>
  </si>
  <si>
    <r>
      <rPr>
        <u/>
        <sz val="12"/>
        <rFont val="ＭＳ Ｐ明朝"/>
        <family val="1"/>
        <charset val="128"/>
      </rPr>
      <t>未来社会協創セミナー</t>
    </r>
    <r>
      <rPr>
        <u/>
        <sz val="12"/>
        <rFont val="Times New Roman"/>
        <family val="1"/>
      </rPr>
      <t>1</t>
    </r>
    <r>
      <rPr>
        <u/>
        <sz val="12"/>
        <rFont val="ＭＳ Ｐ明朝"/>
        <family val="1"/>
        <charset val="128"/>
      </rPr>
      <t>～</t>
    </r>
    <r>
      <rPr>
        <u/>
        <sz val="12"/>
        <rFont val="Times New Roman"/>
        <family val="1"/>
      </rPr>
      <t>5
Future Society Initiative Seminar 1~5
(</t>
    </r>
    <r>
      <rPr>
        <u/>
        <sz val="12"/>
        <rFont val="ＭＳ Ｐ明朝"/>
        <family val="1"/>
        <charset val="128"/>
      </rPr>
      <t>未来社会協創に関係するセミナー</t>
    </r>
    <r>
      <rPr>
        <u/>
        <sz val="12"/>
        <rFont val="Times New Roman"/>
        <family val="1"/>
      </rPr>
      <t xml:space="preserve">: </t>
    </r>
    <r>
      <rPr>
        <u/>
        <sz val="12"/>
        <rFont val="ＭＳ Ｐ明朝"/>
        <family val="1"/>
        <charset val="128"/>
      </rPr>
      <t>要申請</t>
    </r>
    <r>
      <rPr>
        <u/>
        <sz val="12"/>
        <rFont val="Times New Roman"/>
        <family val="1"/>
      </rPr>
      <t>)
(Seminars related with co-desiging future society: Application required)</t>
    </r>
    <phoneticPr fontId="5"/>
  </si>
  <si>
    <r>
      <rPr>
        <sz val="12"/>
        <rFont val="ＭＳ Ｐゴシック"/>
        <family val="3"/>
        <charset val="128"/>
      </rPr>
      <t xml:space="preserve">現象数理モデル論
</t>
    </r>
    <r>
      <rPr>
        <sz val="12"/>
        <rFont val="Times New Roman"/>
        <family val="1"/>
      </rPr>
      <t>Theory of Mathematical Modeling on Complex Phenomena</t>
    </r>
    <phoneticPr fontId="5"/>
  </si>
  <si>
    <r>
      <rPr>
        <sz val="11"/>
        <rFont val="ＭＳ Ｐ明朝"/>
        <family val="1"/>
        <charset val="128"/>
      </rPr>
      <t>奇数</t>
    </r>
    <rPh sb="0" eb="2">
      <t>キスウ</t>
    </rPh>
    <phoneticPr fontId="5"/>
  </si>
  <si>
    <r>
      <rPr>
        <sz val="12"/>
        <rFont val="ＭＳ Ｐ明朝"/>
        <family val="1"/>
        <charset val="128"/>
      </rPr>
      <t>情報組織論</t>
    </r>
    <r>
      <rPr>
        <sz val="12"/>
        <rFont val="Times New Roman"/>
        <family val="1"/>
      </rPr>
      <t>III
Information Structures III</t>
    </r>
    <phoneticPr fontId="5"/>
  </si>
  <si>
    <r>
      <t>S1S2</t>
    </r>
    <r>
      <rPr>
        <sz val="12"/>
        <rFont val="ＭＳ Ｐ明朝"/>
        <family val="1"/>
        <charset val="128"/>
      </rPr>
      <t>／</t>
    </r>
    <r>
      <rPr>
        <sz val="12"/>
        <rFont val="Times New Roman"/>
        <family val="1"/>
      </rPr>
      <t>S1S2</t>
    </r>
  </si>
  <si>
    <r>
      <rPr>
        <sz val="12"/>
        <rFont val="ＭＳ Ｐゴシック"/>
        <family val="3"/>
        <charset val="128"/>
      </rPr>
      <t xml:space="preserve">エネルギーと社会
</t>
    </r>
    <r>
      <rPr>
        <sz val="12"/>
        <rFont val="Times New Roman"/>
        <family val="1"/>
      </rPr>
      <t>Energy and Society</t>
    </r>
    <phoneticPr fontId="5"/>
  </si>
  <si>
    <t>47240-48</t>
    <phoneticPr fontId="5"/>
  </si>
  <si>
    <t>加納　信吾</t>
    <phoneticPr fontId="5"/>
  </si>
  <si>
    <t>47243-20</t>
    <phoneticPr fontId="5"/>
  </si>
  <si>
    <t>47243-19</t>
    <phoneticPr fontId="5"/>
  </si>
  <si>
    <t>47240-49</t>
    <phoneticPr fontId="5"/>
  </si>
  <si>
    <t>新領域創成科学研究科</t>
    <phoneticPr fontId="5"/>
  </si>
  <si>
    <r>
      <t xml:space="preserve">バイオ知財実践演習
</t>
    </r>
    <r>
      <rPr>
        <sz val="12"/>
        <rFont val="Times New Roman"/>
        <family val="1"/>
      </rPr>
      <t>Seminar of Intellectual Property in Biosciences</t>
    </r>
    <rPh sb="8" eb="9">
      <t>シュウ</t>
    </rPh>
    <phoneticPr fontId="5"/>
  </si>
  <si>
    <r>
      <t xml:space="preserve">医療イノベーション特論　Ⅱ
</t>
    </r>
    <r>
      <rPr>
        <sz val="12"/>
        <rFont val="Times New Roman"/>
        <family val="1"/>
      </rPr>
      <t>Advanced Lecture on Biomedical Innovation</t>
    </r>
    <r>
      <rPr>
        <sz val="12"/>
        <rFont val="ＭＳ Ｐゴシック"/>
        <family val="3"/>
        <charset val="128"/>
      </rPr>
      <t>Ⅱ</t>
    </r>
    <rPh sb="0" eb="2">
      <t>イリョウ</t>
    </rPh>
    <rPh sb="9" eb="11">
      <t>トクロン</t>
    </rPh>
    <phoneticPr fontId="5"/>
  </si>
  <si>
    <r>
      <t>A1A2</t>
    </r>
    <r>
      <rPr>
        <sz val="12"/>
        <rFont val="ＭＳ Ｐ明朝"/>
        <family val="1"/>
        <charset val="128"/>
      </rPr>
      <t>集中</t>
    </r>
    <rPh sb="4" eb="6">
      <t>シュウチュウ</t>
    </rPh>
    <phoneticPr fontId="5"/>
  </si>
  <si>
    <r>
      <rPr>
        <sz val="12"/>
        <rFont val="ＭＳ Ｐゴシック"/>
        <family val="3"/>
        <charset val="128"/>
      </rPr>
      <t>医療イノベーション特論I</t>
    </r>
    <r>
      <rPr>
        <sz val="12"/>
        <rFont val="Times New Roman"/>
        <family val="1"/>
      </rPr>
      <t xml:space="preserve">
Advanced Lecture on Biomedical Innovation I</t>
    </r>
    <phoneticPr fontId="5"/>
  </si>
  <si>
    <r>
      <t xml:space="preserve">医療イノベーション俯瞰演習
</t>
    </r>
    <r>
      <rPr>
        <sz val="12"/>
        <rFont val="Times New Roman"/>
        <family val="1"/>
      </rPr>
      <t>Exercises of Comprehensive Analysis on Biomedical Innovation</t>
    </r>
    <phoneticPr fontId="5"/>
  </si>
  <si>
    <r>
      <t>2022</t>
    </r>
    <r>
      <rPr>
        <sz val="10"/>
        <rFont val="ＭＳ Ｐ明朝"/>
        <family val="1"/>
        <charset val="128"/>
      </rPr>
      <t>年度開講</t>
    </r>
    <rPh sb="4" eb="6">
      <t>ネンド</t>
    </rPh>
    <rPh sb="6" eb="8">
      <t>カイコウ</t>
    </rPh>
    <phoneticPr fontId="5"/>
  </si>
  <si>
    <t>福本　江利子</t>
    <rPh sb="0" eb="2">
      <t>フクモト</t>
    </rPh>
    <rPh sb="3" eb="6">
      <t>エリコ</t>
    </rPh>
    <phoneticPr fontId="5"/>
  </si>
  <si>
    <t>松原　宏</t>
  </si>
  <si>
    <t>江守　正多</t>
    <rPh sb="0" eb="2">
      <t>エモリ</t>
    </rPh>
    <rPh sb="3" eb="4">
      <t>セイ</t>
    </rPh>
    <rPh sb="4" eb="5">
      <t>タ</t>
    </rPh>
    <phoneticPr fontId="5"/>
  </si>
  <si>
    <t>Garcia Mira Ricardo(客員III種)</t>
    <rPh sb="20" eb="22">
      <t>キャクイン</t>
    </rPh>
    <rPh sb="25" eb="26">
      <t>シュ</t>
    </rPh>
    <phoneticPr fontId="6"/>
  </si>
  <si>
    <r>
      <rPr>
        <sz val="12"/>
        <rFont val="ＭＳ Ｐゴシック"/>
        <family val="3"/>
        <charset val="128"/>
      </rPr>
      <t>小河　正基</t>
    </r>
    <phoneticPr fontId="5"/>
  </si>
  <si>
    <r>
      <rPr>
        <sz val="12"/>
        <rFont val="ＭＳ Ｐゴシック"/>
        <family val="3"/>
        <charset val="128"/>
      </rPr>
      <t>吉田　丈人</t>
    </r>
    <phoneticPr fontId="5"/>
  </si>
  <si>
    <r>
      <rPr>
        <sz val="12"/>
        <rFont val="ＭＳ Ｐゴシック"/>
        <family val="3"/>
        <charset val="128"/>
      </rPr>
      <t>集中講義</t>
    </r>
    <phoneticPr fontId="5"/>
  </si>
  <si>
    <r>
      <rPr>
        <sz val="12"/>
        <rFont val="ＭＳ Ｐゴシック"/>
        <family val="3"/>
        <charset val="128"/>
      </rPr>
      <t>瀬川　浩司</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</si>
</sst>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color rgb="FF000000"/>
      <name val="Times New Roman"/>
      <family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Times New Roman"/>
      <family val="1"/>
    </font>
    <font>
      <sz val="6"/>
      <name val="ＭＳ Ｐ明朝"/>
      <family val="1"/>
      <charset val="128"/>
    </font>
    <font>
      <sz val="6"/>
      <name val="ＭＳ Ｐゴシック"/>
      <family val="2"/>
      <charset val="128"/>
      <scheme val="minor"/>
    </font>
    <font>
      <sz val="11"/>
      <name val="Times New Roman"/>
      <family val="1"/>
    </font>
    <font>
      <sz val="6"/>
      <name val="ＭＳ Ｐゴシック"/>
      <family val="3"/>
      <charset val="128"/>
    </font>
    <font>
      <sz val="6"/>
      <name val="Kozuka Gothic Pr6N B"/>
      <family val="3"/>
      <charset val="128"/>
    </font>
    <font>
      <strike/>
      <sz val="11"/>
      <name val="Times New Roman"/>
      <family val="1"/>
    </font>
    <font>
      <sz val="10"/>
      <name val="ＭＳ Ｐゴシック"/>
      <family val="3"/>
      <charset val="128"/>
    </font>
    <font>
      <sz val="10"/>
      <name val="ＭＳ Ｐゴシック (本文)"/>
      <family val="3"/>
      <charset val="128"/>
    </font>
    <font>
      <sz val="12"/>
      <name val="ＭＳ Ｐゴシック"/>
      <family val="3"/>
      <charset val="128"/>
    </font>
    <font>
      <u/>
      <sz val="10"/>
      <color theme="10"/>
      <name val="Times New Roman"/>
      <family val="1"/>
    </font>
    <font>
      <b/>
      <sz val="14"/>
      <name val="ＭＳ Ｐゴシック"/>
      <family val="3"/>
      <charset val="128"/>
    </font>
    <font>
      <sz val="11"/>
      <name val="ＭＳ Ｐゴシック"/>
      <family val="3"/>
      <charset val="128"/>
    </font>
    <font>
      <strike/>
      <sz val="12"/>
      <name val="ＭＳ Ｐゴシック"/>
      <family val="3"/>
      <charset val="128"/>
    </font>
    <font>
      <strike/>
      <sz val="10"/>
      <name val="ＭＳ Ｐゴシック"/>
      <family val="3"/>
      <charset val="128"/>
    </font>
    <font>
      <b/>
      <sz val="14"/>
      <name val="Times New Roman"/>
      <family val="1"/>
    </font>
    <font>
      <sz val="12"/>
      <name val="Times New Roman"/>
      <family val="1"/>
    </font>
    <font>
      <strike/>
      <sz val="12"/>
      <name val="Times New Roman"/>
      <family val="1"/>
    </font>
    <font>
      <strike/>
      <sz val="10"/>
      <name val="Times New Roman"/>
      <family val="1"/>
    </font>
    <font>
      <b/>
      <sz val="10"/>
      <name val="Times New Roman"/>
      <family val="1"/>
    </font>
    <font>
      <u/>
      <sz val="12"/>
      <name val="Times New Roman"/>
      <family val="1"/>
    </font>
    <font>
      <u/>
      <sz val="12"/>
      <name val="ＭＳ Ｐゴシック"/>
      <family val="3"/>
      <charset val="128"/>
    </font>
    <font>
      <sz val="11"/>
      <name val="Times New Roman"/>
      <family val="3"/>
      <charset val="128"/>
    </font>
    <font>
      <sz val="10"/>
      <name val="ＭＳ Ｐ明朝"/>
      <family val="1"/>
      <charset val="128"/>
    </font>
    <font>
      <sz val="12"/>
      <name val="Times New Roman"/>
      <family val="3"/>
      <charset val="128"/>
    </font>
    <font>
      <vertAlign val="subscript"/>
      <sz val="12"/>
      <name val="ＭＳ Ｐゴシック"/>
      <family val="3"/>
      <charset val="128"/>
    </font>
    <font>
      <u/>
      <sz val="12"/>
      <name val="ＭＳ Ｐ明朝"/>
      <family val="1"/>
      <charset val="128"/>
    </font>
    <font>
      <sz val="12"/>
      <name val="ＭＳ Ｐ明朝"/>
      <family val="1"/>
      <charset val="128"/>
    </font>
    <font>
      <sz val="11"/>
      <name val="ＭＳ Ｐ明朝"/>
      <family val="1"/>
      <charset val="128"/>
    </font>
    <font>
      <sz val="1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hair">
        <color auto="1"/>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auto="1"/>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top style="medium">
        <color indexed="64"/>
      </top>
      <bottom/>
      <diagonal/>
    </border>
  </borders>
  <cellStyleXfs count="13">
    <xf numFmtId="0" fontId="0" fillId="0" borderId="0"/>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pplyNumberFormat="0" applyFill="0" applyBorder="0" applyAlignment="0" applyProtection="0"/>
  </cellStyleXfs>
  <cellXfs count="191">
    <xf numFmtId="0" fontId="0" fillId="0" borderId="0" xfId="0"/>
    <xf numFmtId="0" fontId="4" fillId="0" borderId="0" xfId="0" applyFont="1" applyAlignment="1">
      <alignment horizontal="left"/>
    </xf>
    <xf numFmtId="0" fontId="7" fillId="2" borderId="1" xfId="0" applyFont="1" applyFill="1" applyBorder="1" applyAlignment="1">
      <alignment horizontal="left" vertical="top" wrapText="1"/>
    </xf>
    <xf numFmtId="0" fontId="7" fillId="0" borderId="1" xfId="0" applyFont="1" applyBorder="1" applyAlignment="1">
      <alignment horizontal="left" vertical="top" wrapText="1"/>
    </xf>
    <xf numFmtId="0" fontId="4" fillId="0" borderId="0" xfId="0" applyFont="1" applyAlignment="1">
      <alignment horizontal="right"/>
    </xf>
    <xf numFmtId="0" fontId="4" fillId="0" borderId="0" xfId="0" applyFont="1"/>
    <xf numFmtId="0" fontId="4" fillId="0" borderId="0" xfId="0" applyFont="1" applyAlignment="1">
      <alignment vertical="center"/>
    </xf>
    <xf numFmtId="0" fontId="7" fillId="0"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3" borderId="21" xfId="0" applyFont="1" applyFill="1" applyBorder="1" applyAlignment="1">
      <alignment horizontal="left" vertical="top" wrapText="1"/>
    </xf>
    <xf numFmtId="0" fontId="7" fillId="0" borderId="15" xfId="0" applyFont="1" applyFill="1" applyBorder="1" applyAlignment="1">
      <alignment horizontal="left" vertical="top" wrapText="1"/>
    </xf>
    <xf numFmtId="0" fontId="4" fillId="0" borderId="0" xfId="0" applyFont="1" applyAlignment="1">
      <alignment horizontal="center"/>
    </xf>
    <xf numFmtId="0" fontId="19" fillId="0" borderId="0" xfId="0" applyFont="1"/>
    <xf numFmtId="0" fontId="4" fillId="0" borderId="9" xfId="0" applyFont="1" applyBorder="1"/>
    <xf numFmtId="0" fontId="4" fillId="0" borderId="10"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xf>
    <xf numFmtId="0" fontId="4" fillId="0" borderId="11" xfId="3" applyFont="1" applyBorder="1" applyAlignment="1">
      <alignment horizontal="center" vertical="center" wrapText="1"/>
    </xf>
    <xf numFmtId="0" fontId="4" fillId="0" borderId="12" xfId="3" applyFont="1" applyBorder="1" applyAlignment="1">
      <alignment horizontal="center" vertical="center" wrapText="1"/>
    </xf>
    <xf numFmtId="0" fontId="4" fillId="0" borderId="2" xfId="0" applyFont="1" applyBorder="1" applyAlignment="1">
      <alignment horizontal="left" vertical="center" wrapText="1"/>
    </xf>
    <xf numFmtId="0" fontId="20" fillId="0" borderId="2" xfId="0" applyFont="1" applyBorder="1" applyAlignment="1">
      <alignment horizontal="center" vertical="center"/>
    </xf>
    <xf numFmtId="0" fontId="20" fillId="0" borderId="2" xfId="0" applyFont="1" applyBorder="1" applyAlignment="1">
      <alignment horizontal="left" vertical="center"/>
    </xf>
    <xf numFmtId="0" fontId="20" fillId="0" borderId="23" xfId="0" applyFont="1" applyBorder="1" applyAlignment="1">
      <alignment horizontal="left" vertical="center"/>
    </xf>
    <xf numFmtId="0" fontId="4" fillId="0" borderId="1" xfId="0" applyFont="1" applyBorder="1" applyAlignment="1">
      <alignment horizontal="left"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xf>
    <xf numFmtId="0" fontId="20" fillId="0" borderId="18" xfId="0" applyFont="1" applyBorder="1" applyAlignment="1">
      <alignment horizontal="left" vertical="center"/>
    </xf>
    <xf numFmtId="0" fontId="20" fillId="0" borderId="1" xfId="1" applyFont="1" applyBorder="1" applyAlignment="1">
      <alignment horizontal="left" vertical="center" wrapText="1"/>
    </xf>
    <xf numFmtId="0" fontId="20" fillId="0" borderId="1" xfId="1" applyFont="1" applyBorder="1" applyAlignment="1">
      <alignment horizontal="center" vertical="center" wrapText="1"/>
    </xf>
    <xf numFmtId="0" fontId="20" fillId="0" borderId="18" xfId="1" applyFont="1" applyBorder="1" applyAlignment="1">
      <alignment horizontal="left" vertical="center" wrapText="1"/>
    </xf>
    <xf numFmtId="0" fontId="20" fillId="3" borderId="1" xfId="0" applyFont="1" applyFill="1" applyBorder="1" applyAlignment="1">
      <alignment horizontal="left" vertical="top" wrapText="1"/>
    </xf>
    <xf numFmtId="0" fontId="4" fillId="0" borderId="1" xfId="1" applyFont="1" applyBorder="1" applyAlignment="1">
      <alignment horizontal="left" vertical="center" wrapText="1"/>
    </xf>
    <xf numFmtId="0" fontId="20" fillId="0" borderId="1" xfId="1" applyFont="1" applyFill="1" applyBorder="1" applyAlignment="1">
      <alignment horizontal="center" vertical="center" wrapText="1"/>
    </xf>
    <xf numFmtId="0" fontId="20" fillId="0" borderId="1" xfId="1" applyFont="1" applyFill="1" applyBorder="1" applyAlignment="1">
      <alignment horizontal="left" vertical="center" wrapText="1"/>
    </xf>
    <xf numFmtId="0" fontId="20" fillId="0" borderId="21" xfId="1" applyFont="1" applyBorder="1" applyAlignment="1">
      <alignment horizontal="left" vertical="center" wrapText="1"/>
    </xf>
    <xf numFmtId="0" fontId="4" fillId="0" borderId="15" xfId="0" applyFont="1" applyBorder="1" applyAlignment="1">
      <alignment horizontal="left" vertical="center" wrapText="1"/>
    </xf>
    <xf numFmtId="0" fontId="20" fillId="0" borderId="15" xfId="0" applyFont="1" applyBorder="1" applyAlignment="1">
      <alignment horizontal="center" vertical="center"/>
    </xf>
    <xf numFmtId="0" fontId="20" fillId="0" borderId="15" xfId="0" applyFont="1" applyBorder="1" applyAlignment="1">
      <alignment horizontal="left" vertical="center"/>
    </xf>
    <xf numFmtId="0" fontId="20" fillId="0" borderId="1" xfId="0" applyFont="1" applyBorder="1" applyAlignment="1">
      <alignment horizontal="left" vertical="top" wrapText="1"/>
    </xf>
    <xf numFmtId="0" fontId="20" fillId="0" borderId="1" xfId="0" applyFont="1" applyFill="1" applyBorder="1" applyAlignment="1">
      <alignment horizontal="left" vertical="center"/>
    </xf>
    <xf numFmtId="0" fontId="20" fillId="0" borderId="1" xfId="0" applyFont="1" applyBorder="1" applyAlignment="1">
      <alignment vertical="center"/>
    </xf>
    <xf numFmtId="0" fontId="20" fillId="0" borderId="21" xfId="0" applyFont="1" applyBorder="1" applyAlignment="1">
      <alignment horizontal="left" vertical="top" wrapText="1"/>
    </xf>
    <xf numFmtId="0" fontId="20" fillId="0" borderId="21" xfId="1" applyFont="1" applyFill="1" applyBorder="1" applyAlignment="1">
      <alignment horizontal="left" vertical="center" wrapText="1"/>
    </xf>
    <xf numFmtId="0" fontId="20" fillId="0" borderId="21" xfId="1" applyFont="1" applyFill="1" applyBorder="1" applyAlignment="1">
      <alignment horizontal="center" vertical="center" wrapText="1"/>
    </xf>
    <xf numFmtId="0" fontId="20" fillId="0" borderId="15" xfId="1" applyFont="1" applyBorder="1" applyAlignment="1">
      <alignment horizontal="left" vertical="center" wrapText="1"/>
    </xf>
    <xf numFmtId="0" fontId="20" fillId="0" borderId="15" xfId="1" applyFont="1" applyBorder="1" applyAlignment="1">
      <alignment horizontal="center" vertical="center" wrapText="1"/>
    </xf>
    <xf numFmtId="0" fontId="20" fillId="0" borderId="16" xfId="1" applyFont="1" applyBorder="1" applyAlignment="1">
      <alignment horizontal="left" vertical="center" wrapText="1"/>
    </xf>
    <xf numFmtId="0" fontId="20" fillId="0" borderId="1" xfId="0" applyFont="1" applyFill="1" applyBorder="1" applyAlignment="1">
      <alignment horizontal="left" vertical="top" wrapText="1"/>
    </xf>
    <xf numFmtId="0" fontId="20" fillId="0" borderId="18" xfId="0" applyFont="1" applyBorder="1" applyAlignment="1">
      <alignment horizontal="left" vertical="center" wrapText="1"/>
    </xf>
    <xf numFmtId="0" fontId="20" fillId="0" borderId="18" xfId="1" applyFont="1" applyFill="1" applyBorder="1" applyAlignment="1">
      <alignment horizontal="left" vertical="center" wrapText="1"/>
    </xf>
    <xf numFmtId="0" fontId="20" fillId="3" borderId="21" xfId="0" applyFont="1" applyFill="1" applyBorder="1" applyAlignment="1">
      <alignment horizontal="left" vertical="top" wrapText="1"/>
    </xf>
    <xf numFmtId="0" fontId="4" fillId="0" borderId="21" xfId="1" applyFont="1" applyBorder="1" applyAlignment="1">
      <alignment horizontal="left" vertical="center" wrapText="1"/>
    </xf>
    <xf numFmtId="0" fontId="20" fillId="0" borderId="21" xfId="0" applyFont="1" applyBorder="1" applyAlignment="1">
      <alignment horizontal="center" vertical="center"/>
    </xf>
    <xf numFmtId="0" fontId="4" fillId="0" borderId="1" xfId="1" applyFont="1" applyFill="1" applyBorder="1" applyAlignment="1">
      <alignment horizontal="left" vertical="center" wrapText="1"/>
    </xf>
    <xf numFmtId="0" fontId="21" fillId="4" borderId="1" xfId="0" applyFont="1" applyFill="1" applyBorder="1" applyAlignment="1">
      <alignment horizontal="left" vertical="center" wrapText="1"/>
    </xf>
    <xf numFmtId="0" fontId="21" fillId="4" borderId="1" xfId="2" applyFont="1" applyFill="1" applyBorder="1" applyAlignment="1">
      <alignment horizontal="left" vertical="center" wrapText="1"/>
    </xf>
    <xf numFmtId="0" fontId="21" fillId="4" borderId="1" xfId="2" applyFont="1" applyFill="1" applyBorder="1" applyAlignment="1">
      <alignment horizontal="center" vertical="center" wrapText="1"/>
    </xf>
    <xf numFmtId="0" fontId="20" fillId="4" borderId="18" xfId="2" applyFont="1" applyFill="1" applyBorder="1" applyAlignment="1">
      <alignment horizontal="left" vertical="center" wrapText="1"/>
    </xf>
    <xf numFmtId="0" fontId="20" fillId="0" borderId="1" xfId="1" applyFont="1" applyFill="1" applyBorder="1" applyAlignment="1">
      <alignment vertical="center" wrapText="1"/>
    </xf>
    <xf numFmtId="0" fontId="20" fillId="0" borderId="1" xfId="1" applyFont="1" applyBorder="1" applyAlignment="1">
      <alignment vertical="center" wrapText="1"/>
    </xf>
    <xf numFmtId="0" fontId="20" fillId="0" borderId="0" xfId="0" applyFont="1" applyBorder="1" applyAlignment="1">
      <alignment wrapText="1"/>
    </xf>
    <xf numFmtId="0" fontId="20" fillId="0" borderId="1" xfId="0" applyFont="1" applyFill="1" applyBorder="1" applyAlignment="1">
      <alignment horizontal="center" vertical="center"/>
    </xf>
    <xf numFmtId="0" fontId="20" fillId="0" borderId="1" xfId="5" applyFont="1" applyFill="1" applyBorder="1" applyAlignment="1">
      <alignment horizontal="left" vertical="center" wrapText="1"/>
    </xf>
    <xf numFmtId="0" fontId="20" fillId="0" borderId="1" xfId="5" applyFont="1" applyFill="1" applyBorder="1" applyAlignment="1">
      <alignment horizontal="center" vertical="center" wrapText="1"/>
    </xf>
    <xf numFmtId="0" fontId="20" fillId="0" borderId="18" xfId="5" applyFont="1" applyFill="1" applyBorder="1" applyAlignment="1">
      <alignment horizontal="left" vertical="center" wrapText="1"/>
    </xf>
    <xf numFmtId="0" fontId="20" fillId="0" borderId="1" xfId="7" applyFont="1" applyFill="1" applyBorder="1" applyAlignment="1">
      <alignment horizontal="left" vertical="center" wrapText="1"/>
    </xf>
    <xf numFmtId="0" fontId="20" fillId="0" borderId="1" xfId="7" applyFont="1" applyFill="1" applyBorder="1" applyAlignment="1">
      <alignment horizontal="center" vertical="center" wrapText="1"/>
    </xf>
    <xf numFmtId="0" fontId="20" fillId="0" borderId="18" xfId="7" applyFont="1" applyFill="1" applyBorder="1" applyAlignment="1">
      <alignment horizontal="left" vertical="center" wrapText="1"/>
    </xf>
    <xf numFmtId="0" fontId="20" fillId="0" borderId="1" xfId="9" applyFont="1" applyBorder="1" applyAlignment="1">
      <alignment horizontal="left" vertical="center" wrapText="1"/>
    </xf>
    <xf numFmtId="0" fontId="20" fillId="0" borderId="1" xfId="9" applyFont="1" applyBorder="1" applyAlignment="1">
      <alignment horizontal="center" vertical="center" wrapText="1"/>
    </xf>
    <xf numFmtId="0" fontId="21" fillId="4" borderId="1" xfId="0" applyFont="1" applyFill="1" applyBorder="1" applyAlignment="1">
      <alignment horizontal="left" vertical="top" wrapText="1"/>
    </xf>
    <xf numFmtId="0" fontId="22" fillId="4" borderId="1" xfId="0" applyFont="1" applyFill="1" applyBorder="1" applyAlignment="1">
      <alignment horizontal="left" vertical="center" wrapText="1"/>
    </xf>
    <xf numFmtId="0" fontId="21" fillId="4" borderId="1" xfId="0" applyFont="1" applyFill="1" applyBorder="1" applyAlignment="1">
      <alignment horizontal="center" vertical="center"/>
    </xf>
    <xf numFmtId="0" fontId="20" fillId="4" borderId="1" xfId="0" applyFont="1" applyFill="1" applyBorder="1" applyAlignment="1">
      <alignment horizontal="left" vertical="center"/>
    </xf>
    <xf numFmtId="0" fontId="20" fillId="2" borderId="1" xfId="0" applyFont="1" applyFill="1" applyBorder="1" applyAlignment="1">
      <alignment horizontal="left" vertical="top" wrapText="1"/>
    </xf>
    <xf numFmtId="0" fontId="20" fillId="2" borderId="1" xfId="1" applyFont="1" applyFill="1" applyBorder="1" applyAlignment="1">
      <alignment horizontal="left" vertical="center" wrapText="1"/>
    </xf>
    <xf numFmtId="0" fontId="20" fillId="2" borderId="1" xfId="1"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2" borderId="18" xfId="1"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1" xfId="2" applyFont="1" applyFill="1" applyBorder="1" applyAlignment="1">
      <alignment horizontal="center" vertical="center" wrapText="1"/>
    </xf>
    <xf numFmtId="0" fontId="20" fillId="0" borderId="1" xfId="0" applyFont="1" applyBorder="1" applyAlignment="1">
      <alignment wrapText="1"/>
    </xf>
    <xf numFmtId="0" fontId="20" fillId="0" borderId="15" xfId="0" applyFont="1" applyBorder="1" applyAlignment="1">
      <alignment horizontal="left" vertical="center" wrapText="1"/>
    </xf>
    <xf numFmtId="0" fontId="20" fillId="0" borderId="1" xfId="0" applyFont="1" applyBorder="1" applyAlignment="1">
      <alignment horizontal="left" vertical="center" wrapText="1"/>
    </xf>
    <xf numFmtId="0" fontId="20" fillId="0" borderId="0" xfId="0" applyFont="1" applyBorder="1" applyAlignment="1">
      <alignment vertical="center" wrapText="1"/>
    </xf>
    <xf numFmtId="0" fontId="20" fillId="0" borderId="21" xfId="0" applyFont="1" applyBorder="1" applyAlignment="1">
      <alignment horizontal="left" vertical="center" wrapText="1"/>
    </xf>
    <xf numFmtId="0" fontId="20" fillId="4" borderId="1" xfId="0" applyFont="1" applyFill="1" applyBorder="1" applyAlignment="1">
      <alignment horizontal="left" vertical="center" wrapText="1"/>
    </xf>
    <xf numFmtId="0" fontId="20" fillId="0" borderId="16" xfId="0" applyFont="1" applyBorder="1" applyAlignment="1">
      <alignment horizontal="left" vertical="center" wrapText="1"/>
    </xf>
    <xf numFmtId="0" fontId="20" fillId="0" borderId="22" xfId="0" applyFont="1" applyBorder="1" applyAlignment="1">
      <alignment horizontal="left" vertical="center" wrapText="1"/>
    </xf>
    <xf numFmtId="0" fontId="20" fillId="0" borderId="18" xfId="0" applyFont="1" applyFill="1" applyBorder="1" applyAlignment="1">
      <alignment horizontal="left" vertical="center" wrapText="1"/>
    </xf>
    <xf numFmtId="0" fontId="20" fillId="4" borderId="18"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3" fillId="0" borderId="0" xfId="0" applyFont="1" applyAlignment="1">
      <alignment horizontal="left"/>
    </xf>
    <xf numFmtId="0" fontId="7" fillId="0" borderId="2" xfId="0" applyFont="1" applyBorder="1" applyAlignment="1">
      <alignment horizontal="left" vertical="top" wrapText="1"/>
    </xf>
    <xf numFmtId="0" fontId="20" fillId="0" borderId="2" xfId="0" applyFont="1" applyBorder="1" applyAlignment="1">
      <alignment horizontal="left" vertical="top" wrapText="1"/>
    </xf>
    <xf numFmtId="0" fontId="20" fillId="0" borderId="2" xfId="1" applyFont="1" applyFill="1" applyBorder="1" applyAlignment="1">
      <alignment horizontal="left" vertical="center" wrapText="1"/>
    </xf>
    <xf numFmtId="0" fontId="20" fillId="0" borderId="2" xfId="1" applyFont="1" applyFill="1" applyBorder="1" applyAlignment="1">
      <alignment horizontal="center" vertical="center" wrapText="1"/>
    </xf>
    <xf numFmtId="0" fontId="20" fillId="0" borderId="2" xfId="0" applyFont="1" applyBorder="1" applyAlignment="1">
      <alignment horizontal="left" vertical="center" wrapText="1"/>
    </xf>
    <xf numFmtId="0" fontId="20" fillId="0" borderId="23" xfId="0" applyFont="1" applyBorder="1" applyAlignment="1">
      <alignment horizontal="left" vertical="center" wrapText="1"/>
    </xf>
    <xf numFmtId="0" fontId="24" fillId="3" borderId="2" xfId="12" applyFont="1" applyFill="1" applyBorder="1" applyAlignment="1">
      <alignment horizontal="left" vertical="top" wrapText="1"/>
    </xf>
    <xf numFmtId="0" fontId="24" fillId="3" borderId="1" xfId="12" applyFont="1" applyFill="1" applyBorder="1" applyAlignment="1">
      <alignment horizontal="left" vertical="top" wrapText="1"/>
    </xf>
    <xf numFmtId="0" fontId="24" fillId="3" borderId="1" xfId="12" applyFont="1" applyFill="1" applyBorder="1" applyAlignment="1">
      <alignment horizontal="left" vertical="center" wrapText="1"/>
    </xf>
    <xf numFmtId="0" fontId="24" fillId="3" borderId="21" xfId="12" applyFont="1" applyFill="1" applyBorder="1" applyAlignment="1">
      <alignment horizontal="left" vertical="center" wrapText="1"/>
    </xf>
    <xf numFmtId="0" fontId="21" fillId="0" borderId="18" xfId="0" applyFont="1" applyBorder="1" applyAlignment="1">
      <alignment horizontal="left" vertical="center" wrapText="1"/>
    </xf>
    <xf numFmtId="0" fontId="20" fillId="0" borderId="1" xfId="0" applyFont="1" applyBorder="1" applyAlignment="1">
      <alignment vertical="center" wrapText="1"/>
    </xf>
    <xf numFmtId="0" fontId="20" fillId="0" borderId="1" xfId="2" applyFont="1" applyFill="1" applyBorder="1" applyAlignment="1">
      <alignment horizontal="left" vertical="center" wrapText="1"/>
    </xf>
    <xf numFmtId="0" fontId="20" fillId="0" borderId="1" xfId="2" applyFont="1" applyFill="1" applyBorder="1" applyAlignment="1">
      <alignment horizontal="center" vertical="center" wrapText="1"/>
    </xf>
    <xf numFmtId="0" fontId="20" fillId="0" borderId="18" xfId="2" applyFont="1" applyFill="1" applyBorder="1" applyAlignment="1">
      <alignment horizontal="left" vertical="center" wrapText="1"/>
    </xf>
    <xf numFmtId="0" fontId="4" fillId="0" borderId="1" xfId="0" applyFont="1" applyBorder="1" applyAlignment="1">
      <alignment horizontal="left" vertical="center"/>
    </xf>
    <xf numFmtId="0" fontId="21" fillId="4" borderId="1" xfId="1" applyFont="1" applyFill="1" applyBorder="1" applyAlignment="1">
      <alignment horizontal="left" vertical="center" wrapText="1"/>
    </xf>
    <xf numFmtId="0" fontId="21" fillId="4" borderId="1" xfId="1" applyFont="1" applyFill="1" applyBorder="1" applyAlignment="1">
      <alignment horizontal="center" vertical="center" wrapText="1"/>
    </xf>
    <xf numFmtId="0" fontId="20" fillId="4" borderId="18" xfId="1" applyFont="1" applyFill="1" applyBorder="1" applyAlignment="1">
      <alignment horizontal="left" vertical="center" wrapText="1"/>
    </xf>
    <xf numFmtId="0" fontId="10" fillId="2" borderId="6" xfId="0" applyFont="1" applyFill="1" applyBorder="1" applyAlignment="1">
      <alignment horizontal="left" vertical="top" wrapText="1"/>
    </xf>
    <xf numFmtId="0" fontId="21" fillId="2" borderId="4" xfId="0" applyFont="1" applyFill="1" applyBorder="1" applyAlignment="1">
      <alignment horizontal="left" vertical="center" wrapText="1"/>
    </xf>
    <xf numFmtId="0" fontId="21" fillId="2" borderId="4" xfId="2" applyFont="1" applyFill="1" applyBorder="1" applyAlignment="1">
      <alignment horizontal="left" vertical="center" wrapText="1"/>
    </xf>
    <xf numFmtId="0" fontId="20" fillId="2" borderId="1" xfId="2" applyFont="1" applyFill="1" applyBorder="1" applyAlignment="1">
      <alignment vertical="center" wrapText="1"/>
    </xf>
    <xf numFmtId="0" fontId="21" fillId="2" borderId="1" xfId="2" applyFont="1" applyFill="1" applyBorder="1" applyAlignment="1">
      <alignment vertical="center" wrapText="1"/>
    </xf>
    <xf numFmtId="0" fontId="20" fillId="2" borderId="18" xfId="1" applyFont="1" applyFill="1" applyBorder="1" applyAlignment="1">
      <alignment vertical="center" wrapText="1"/>
    </xf>
    <xf numFmtId="0" fontId="7" fillId="2" borderId="5" xfId="0" applyFont="1" applyFill="1" applyBorder="1" applyAlignment="1">
      <alignment horizontal="left" vertical="top" wrapText="1"/>
    </xf>
    <xf numFmtId="0" fontId="20" fillId="2" borderId="3" xfId="0" applyFont="1" applyFill="1" applyBorder="1" applyAlignment="1">
      <alignment horizontal="left" vertical="center" wrapText="1"/>
    </xf>
    <xf numFmtId="0" fontId="20" fillId="2" borderId="3" xfId="2" applyFont="1" applyFill="1" applyBorder="1" applyAlignment="1">
      <alignment horizontal="left" vertical="center" wrapText="1"/>
    </xf>
    <xf numFmtId="0" fontId="20" fillId="2" borderId="4" xfId="2" applyFont="1" applyFill="1" applyBorder="1" applyAlignment="1">
      <alignment horizontal="center" vertical="center" wrapText="1"/>
    </xf>
    <xf numFmtId="0" fontId="20" fillId="2" borderId="4" xfId="2" applyFont="1" applyFill="1" applyBorder="1" applyAlignment="1">
      <alignment vertical="center" wrapText="1"/>
    </xf>
    <xf numFmtId="0" fontId="20" fillId="2" borderId="23" xfId="1" applyFont="1" applyFill="1" applyBorder="1" applyAlignment="1">
      <alignment vertical="center" wrapText="1"/>
    </xf>
    <xf numFmtId="0" fontId="10" fillId="4" borderId="6" xfId="0" applyFont="1" applyFill="1" applyBorder="1" applyAlignment="1">
      <alignment horizontal="left" vertical="top" wrapText="1"/>
    </xf>
    <xf numFmtId="0" fontId="21" fillId="4" borderId="4" xfId="0" applyFont="1" applyFill="1" applyBorder="1" applyAlignment="1">
      <alignment horizontal="left" vertical="center" wrapText="1"/>
    </xf>
    <xf numFmtId="0" fontId="20" fillId="4" borderId="1" xfId="2" applyFont="1" applyFill="1" applyBorder="1" applyAlignment="1">
      <alignment horizontal="center" vertical="center" wrapText="1"/>
    </xf>
    <xf numFmtId="0" fontId="20" fillId="4" borderId="1" xfId="2" applyFont="1" applyFill="1" applyBorder="1" applyAlignment="1">
      <alignment vertical="center" wrapText="1"/>
    </xf>
    <xf numFmtId="0" fontId="20" fillId="0" borderId="0" xfId="0" applyFont="1" applyBorder="1"/>
    <xf numFmtId="0" fontId="20" fillId="2" borderId="4"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0" borderId="21" xfId="11" applyFont="1" applyFill="1" applyBorder="1" applyAlignment="1">
      <alignment horizontal="left" vertical="center" wrapText="1"/>
    </xf>
    <xf numFmtId="0" fontId="20" fillId="0" borderId="22" xfId="1" applyFont="1" applyFill="1" applyBorder="1" applyAlignment="1">
      <alignment horizontal="left" vertical="center" wrapText="1"/>
    </xf>
    <xf numFmtId="0" fontId="20" fillId="0" borderId="1" xfId="11" applyFont="1" applyBorder="1" applyAlignment="1">
      <alignment horizontal="left" vertical="center" wrapText="1"/>
    </xf>
    <xf numFmtId="0" fontId="20" fillId="0" borderId="1" xfId="11" applyFont="1" applyBorder="1" applyAlignment="1">
      <alignment horizontal="center" vertical="center" wrapText="1"/>
    </xf>
    <xf numFmtId="0" fontId="20" fillId="0" borderId="18" xfId="11" applyFont="1" applyBorder="1" applyAlignment="1">
      <alignment horizontal="left" vertical="center" wrapText="1"/>
    </xf>
    <xf numFmtId="0" fontId="20" fillId="0" borderId="21" xfId="11" applyFont="1" applyBorder="1" applyAlignment="1">
      <alignment horizontal="left" vertical="center" wrapText="1"/>
    </xf>
    <xf numFmtId="0" fontId="20" fillId="0" borderId="21" xfId="11" applyFont="1" applyBorder="1" applyAlignment="1">
      <alignment horizontal="center" vertical="center" wrapText="1"/>
    </xf>
    <xf numFmtId="0" fontId="20" fillId="0" borderId="22" xfId="11" applyFont="1" applyBorder="1" applyAlignment="1">
      <alignment horizontal="left" vertical="center" wrapText="1"/>
    </xf>
    <xf numFmtId="0" fontId="27" fillId="0" borderId="0" xfId="0" applyFont="1"/>
    <xf numFmtId="0" fontId="28" fillId="3" borderId="1" xfId="0" applyFont="1" applyFill="1" applyBorder="1" applyAlignment="1">
      <alignment horizontal="left" vertical="top" wrapText="1"/>
    </xf>
    <xf numFmtId="0" fontId="7" fillId="0" borderId="10" xfId="0"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vertical="center"/>
    </xf>
    <xf numFmtId="0" fontId="7" fillId="0" borderId="11" xfId="3" applyFont="1" applyBorder="1" applyAlignment="1">
      <alignment horizontal="center" vertical="center" wrapText="1"/>
    </xf>
    <xf numFmtId="0" fontId="7" fillId="0" borderId="12" xfId="3" applyFont="1" applyBorder="1" applyAlignment="1">
      <alignment horizontal="center" vertical="center" wrapText="1"/>
    </xf>
    <xf numFmtId="14" fontId="7" fillId="0" borderId="0" xfId="0" applyNumberFormat="1" applyFont="1" applyAlignment="1">
      <alignment horizontal="right"/>
    </xf>
    <xf numFmtId="0" fontId="13" fillId="0" borderId="1" xfId="0" applyFont="1" applyBorder="1" applyAlignment="1">
      <alignment horizontal="left" vertical="center" wrapText="1"/>
    </xf>
    <xf numFmtId="0" fontId="13" fillId="0" borderId="1" xfId="1"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horizontal="left" vertical="center"/>
    </xf>
    <xf numFmtId="0" fontId="27" fillId="0" borderId="0" xfId="0" applyFont="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31" fillId="0" borderId="1" xfId="0" applyFont="1" applyBorder="1" applyAlignment="1">
      <alignment horizontal="left" vertical="center"/>
    </xf>
    <xf numFmtId="0" fontId="20" fillId="0" borderId="0" xfId="0" applyFont="1" applyAlignment="1">
      <alignmen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33" fillId="0" borderId="1" xfId="0" applyFont="1" applyBorder="1" applyAlignment="1">
      <alignment vertical="center" wrapText="1"/>
    </xf>
    <xf numFmtId="0" fontId="7" fillId="0" borderId="1" xfId="0" applyFont="1" applyBorder="1" applyAlignment="1">
      <alignment vertical="center"/>
    </xf>
    <xf numFmtId="0" fontId="33" fillId="0" borderId="1" xfId="0" applyFont="1" applyBorder="1" applyAlignment="1">
      <alignment vertical="center"/>
    </xf>
    <xf numFmtId="0" fontId="20" fillId="0" borderId="8" xfId="0" applyFont="1" applyFill="1" applyBorder="1" applyAlignment="1">
      <alignment horizontal="left" vertical="top" wrapText="1"/>
    </xf>
    <xf numFmtId="0" fontId="7" fillId="0" borderId="0" xfId="0" applyFont="1" applyAlignment="1">
      <alignment vertical="center"/>
    </xf>
    <xf numFmtId="0" fontId="31" fillId="0" borderId="1" xfId="1" applyFont="1" applyBorder="1" applyAlignment="1">
      <alignment horizontal="left" vertical="center" wrapText="1"/>
    </xf>
    <xf numFmtId="0" fontId="28" fillId="0" borderId="1" xfId="1" applyFont="1" applyBorder="1" applyAlignment="1">
      <alignment horizontal="left" vertical="center" wrapText="1"/>
    </xf>
    <xf numFmtId="0" fontId="13" fillId="0" borderId="1" xfId="1" applyFont="1" applyBorder="1" applyAlignment="1">
      <alignment horizontal="left" vertical="center" wrapText="1"/>
    </xf>
    <xf numFmtId="0" fontId="13" fillId="0" borderId="0" xfId="0" applyFont="1" applyBorder="1" applyAlignment="1">
      <alignment vertical="center" wrapText="1"/>
    </xf>
    <xf numFmtId="0" fontId="13" fillId="0" borderId="1" xfId="0" applyFont="1" applyFill="1" applyBorder="1" applyAlignment="1">
      <alignment horizontal="left" vertical="center" wrapText="1"/>
    </xf>
    <xf numFmtId="0" fontId="20" fillId="0" borderId="0" xfId="0" applyFont="1" applyFill="1" applyBorder="1" applyAlignment="1">
      <alignment vertical="center" wrapText="1"/>
    </xf>
    <xf numFmtId="0" fontId="21"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27" xfId="0" applyFont="1" applyBorder="1" applyAlignment="1">
      <alignment horizontal="left" vertical="top" wrapText="1"/>
    </xf>
    <xf numFmtId="0" fontId="26"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cellXfs>
  <cellStyles count="13">
    <cellStyle name="ハイパーリンク" xfId="12" builtinId="8"/>
    <cellStyle name="標準" xfId="0" builtinId="0"/>
    <cellStyle name="標準 2 2 4" xfId="3" xr:uid="{00000000-0005-0000-0000-000002000000}"/>
    <cellStyle name="標準 2 2 4 2" xfId="6" xr:uid="{00000000-0005-0000-0000-000003000000}"/>
    <cellStyle name="標準 2 2 4 2 2" xfId="10" xr:uid="{00000000-0005-0000-0000-000004000000}"/>
    <cellStyle name="標準 2 2 4 3" xfId="4" xr:uid="{00000000-0005-0000-0000-000005000000}"/>
    <cellStyle name="標準 2 2 4 4" xfId="8" xr:uid="{00000000-0005-0000-0000-000006000000}"/>
    <cellStyle name="標準 2 5" xfId="1" xr:uid="{00000000-0005-0000-0000-000007000000}"/>
    <cellStyle name="標準 2 5 2" xfId="2" xr:uid="{00000000-0005-0000-0000-000008000000}"/>
    <cellStyle name="標準 2 5 2 2" xfId="7" xr:uid="{00000000-0005-0000-0000-000009000000}"/>
    <cellStyle name="標準 2 5 2 3" xfId="11" xr:uid="{00000000-0005-0000-0000-00000A000000}"/>
    <cellStyle name="標準 2 5 3" xfId="5" xr:uid="{00000000-0005-0000-0000-00000B000000}"/>
    <cellStyle name="標準 2 5 4" xfId="9" xr:uid="{00000000-0005-0000-0000-00000C00000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he.u-tokyo.ac.jp/detail?code=3799-148&amp;year=2020" TargetMode="External"/><Relationship Id="rId13" Type="http://schemas.openxmlformats.org/officeDocument/2006/relationships/printerSettings" Target="../printerSettings/printerSettings1.bin"/><Relationship Id="rId3" Type="http://schemas.openxmlformats.org/officeDocument/2006/relationships/hyperlink" Target="https://catalog.he.u-tokyo.ac.jp/detail?code=3799-148&amp;year=2020" TargetMode="External"/><Relationship Id="rId7" Type="http://schemas.openxmlformats.org/officeDocument/2006/relationships/hyperlink" Target="https://catalog.he.u-tokyo.ac.jp/detail?code=3722-134&amp;year=2020" TargetMode="External"/><Relationship Id="rId12" Type="http://schemas.openxmlformats.org/officeDocument/2006/relationships/hyperlink" Target="https://catalog.he.u-tokyo.ac.jp/detail?code=3799-372&amp;year=2020" TargetMode="External"/><Relationship Id="rId2" Type="http://schemas.openxmlformats.org/officeDocument/2006/relationships/hyperlink" Target="https://catalog.he.u-tokyo.ac.jp/detail?code=3722-134&amp;year=2020" TargetMode="External"/><Relationship Id="rId1" Type="http://schemas.openxmlformats.org/officeDocument/2006/relationships/hyperlink" Target="https://catalog.he.u-tokyo.ac.jp/detail?code=3799-831&amp;year=2020" TargetMode="External"/><Relationship Id="rId6" Type="http://schemas.openxmlformats.org/officeDocument/2006/relationships/hyperlink" Target="https://catalog.he.u-tokyo.ac.jp/detail?code=3799-831&amp;year=2020" TargetMode="External"/><Relationship Id="rId11" Type="http://schemas.openxmlformats.org/officeDocument/2006/relationships/hyperlink" Target="https://catalog.he.u-tokyo.ac.jp/detail?code=3799-830&amp;year=2020" TargetMode="External"/><Relationship Id="rId5" Type="http://schemas.openxmlformats.org/officeDocument/2006/relationships/hyperlink" Target="https://catalog.he.u-tokyo.ac.jp/detail?code=3799-830&amp;year=2020" TargetMode="External"/><Relationship Id="rId10" Type="http://schemas.openxmlformats.org/officeDocument/2006/relationships/hyperlink" Target="https://catalog.he.u-tokyo.ac.jp/detail?code=3799-372&amp;year=2020" TargetMode="External"/><Relationship Id="rId4" Type="http://schemas.openxmlformats.org/officeDocument/2006/relationships/hyperlink" Target="https://catalog.he.u-tokyo.ac.jp/detail?code=3799-371&amp;year=2020" TargetMode="External"/><Relationship Id="rId9" Type="http://schemas.openxmlformats.org/officeDocument/2006/relationships/hyperlink" Target="https://catalog.he.u-tokyo.ac.jp/detail?code=3799-371&amp;year=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N209"/>
  <sheetViews>
    <sheetView tabSelected="1" view="pageBreakPreview" zoomScale="85" zoomScaleNormal="85" zoomScaleSheetLayoutView="85" workbookViewId="0">
      <selection activeCell="P157" sqref="P157"/>
    </sheetView>
  </sheetViews>
  <sheetFormatPr defaultColWidth="9" defaultRowHeight="12.75"/>
  <cols>
    <col min="1" max="1" width="9" style="5"/>
    <col min="2" max="2" width="15.33203125" style="5" customWidth="1"/>
    <col min="3" max="3" width="50.83203125" style="1" customWidth="1"/>
    <col min="4" max="4" width="16" style="1" customWidth="1"/>
    <col min="5" max="5" width="92.33203125" style="5" customWidth="1"/>
    <col min="6" max="6" width="14.33203125" style="5" bestFit="1" customWidth="1"/>
    <col min="7" max="7" width="6" style="15" customWidth="1"/>
    <col min="8" max="8" width="11" style="15" customWidth="1"/>
    <col min="9" max="9" width="34.33203125" style="5" customWidth="1"/>
    <col min="10" max="10" width="7" style="5" customWidth="1"/>
    <col min="11" max="11" width="16" style="5" customWidth="1"/>
    <col min="12" max="12" width="18.1640625" style="5" customWidth="1"/>
    <col min="13" max="13" width="25" style="155" bestFit="1" customWidth="1"/>
    <col min="14" max="16384" width="9" style="5"/>
  </cols>
  <sheetData>
    <row r="1" spans="2:13" s="6" customFormat="1">
      <c r="B1" s="5"/>
      <c r="C1" s="1"/>
      <c r="D1" s="1"/>
      <c r="E1" s="5"/>
      <c r="F1" s="5"/>
      <c r="G1" s="15"/>
      <c r="H1" s="15"/>
      <c r="I1" s="5"/>
      <c r="J1" s="5"/>
      <c r="K1" s="5"/>
      <c r="L1" s="4"/>
      <c r="M1" s="155"/>
    </row>
    <row r="4" spans="2:13" s="6" customFormat="1" ht="19.5" thickBot="1">
      <c r="B4" s="16" t="s">
        <v>183</v>
      </c>
      <c r="C4" s="1"/>
      <c r="D4" s="1" t="s">
        <v>184</v>
      </c>
      <c r="E4" s="5"/>
      <c r="F4" s="5"/>
      <c r="G4" s="15"/>
      <c r="H4" s="15"/>
      <c r="I4" s="5"/>
      <c r="J4" s="5"/>
      <c r="K4" s="5"/>
      <c r="L4" s="151">
        <v>44840</v>
      </c>
      <c r="M4" s="155"/>
    </row>
    <row r="5" spans="2:13" s="6" customFormat="1" ht="59.25" thickBot="1">
      <c r="B5" s="17"/>
      <c r="C5" s="146" t="s">
        <v>581</v>
      </c>
      <c r="D5" s="147" t="s">
        <v>582</v>
      </c>
      <c r="E5" s="148" t="s">
        <v>583</v>
      </c>
      <c r="F5" s="149" t="s">
        <v>584</v>
      </c>
      <c r="G5" s="149" t="s">
        <v>585</v>
      </c>
      <c r="H5" s="149" t="s">
        <v>586</v>
      </c>
      <c r="I5" s="149" t="s">
        <v>587</v>
      </c>
      <c r="J5" s="149" t="s">
        <v>588</v>
      </c>
      <c r="K5" s="149" t="s">
        <v>589</v>
      </c>
      <c r="L5" s="150" t="s">
        <v>590</v>
      </c>
      <c r="M5" s="155"/>
    </row>
    <row r="6" spans="2:13" s="6" customFormat="1" ht="36" customHeight="1">
      <c r="B6" s="190" t="s">
        <v>576</v>
      </c>
      <c r="C6" s="184" t="s">
        <v>577</v>
      </c>
      <c r="D6" s="10" t="s">
        <v>165</v>
      </c>
      <c r="E6" s="104" t="s">
        <v>480</v>
      </c>
      <c r="F6" s="23" t="s">
        <v>109</v>
      </c>
      <c r="G6" s="24">
        <v>2</v>
      </c>
      <c r="H6" s="24"/>
      <c r="I6" s="102" t="s">
        <v>193</v>
      </c>
      <c r="J6" s="25" t="s">
        <v>18</v>
      </c>
      <c r="K6" s="25" t="s">
        <v>194</v>
      </c>
      <c r="L6" s="26" t="s">
        <v>195</v>
      </c>
      <c r="M6" s="155"/>
    </row>
    <row r="7" spans="2:13" s="6" customFormat="1" ht="36" customHeight="1">
      <c r="B7" s="182"/>
      <c r="C7" s="177"/>
      <c r="D7" s="8" t="s">
        <v>164</v>
      </c>
      <c r="E7" s="105" t="s">
        <v>481</v>
      </c>
      <c r="F7" s="27" t="s">
        <v>109</v>
      </c>
      <c r="G7" s="28">
        <v>2</v>
      </c>
      <c r="H7" s="28"/>
      <c r="I7" s="88" t="s">
        <v>193</v>
      </c>
      <c r="J7" s="29" t="s">
        <v>18</v>
      </c>
      <c r="K7" s="29" t="s">
        <v>194</v>
      </c>
      <c r="L7" s="30" t="s">
        <v>196</v>
      </c>
      <c r="M7" s="155"/>
    </row>
    <row r="8" spans="2:13" s="6" customFormat="1" ht="63">
      <c r="B8" s="189"/>
      <c r="C8" s="178"/>
      <c r="D8" s="8"/>
      <c r="E8" s="105" t="s">
        <v>609</v>
      </c>
      <c r="F8" s="27" t="s">
        <v>575</v>
      </c>
      <c r="G8" s="28">
        <v>0.5</v>
      </c>
      <c r="H8" s="28"/>
      <c r="I8" s="88"/>
      <c r="J8" s="31" t="s">
        <v>197</v>
      </c>
      <c r="K8" s="159" t="s">
        <v>574</v>
      </c>
      <c r="L8" s="30" t="s">
        <v>196</v>
      </c>
      <c r="M8" s="155"/>
    </row>
    <row r="9" spans="2:13" s="6" customFormat="1" ht="36" customHeight="1">
      <c r="B9" s="188" t="s">
        <v>578</v>
      </c>
      <c r="C9" s="176" t="s">
        <v>255</v>
      </c>
      <c r="D9" s="8" t="s">
        <v>142</v>
      </c>
      <c r="E9" s="106" t="s">
        <v>482</v>
      </c>
      <c r="F9" s="31" t="s">
        <v>16</v>
      </c>
      <c r="G9" s="32">
        <v>2</v>
      </c>
      <c r="H9" s="32"/>
      <c r="I9" s="31" t="s">
        <v>193</v>
      </c>
      <c r="J9" s="31" t="s">
        <v>197</v>
      </c>
      <c r="K9" s="31" t="s">
        <v>572</v>
      </c>
      <c r="L9" s="33"/>
      <c r="M9" s="155"/>
    </row>
    <row r="10" spans="2:13" s="6" customFormat="1" ht="84.95" customHeight="1">
      <c r="B10" s="182"/>
      <c r="C10" s="177"/>
      <c r="D10" s="8"/>
      <c r="E10" s="145" t="s">
        <v>571</v>
      </c>
      <c r="F10" s="35" t="s">
        <v>109</v>
      </c>
      <c r="G10" s="36">
        <v>2</v>
      </c>
      <c r="H10" s="36"/>
      <c r="I10" s="88"/>
      <c r="J10" s="37" t="s">
        <v>198</v>
      </c>
      <c r="K10" s="31" t="s">
        <v>199</v>
      </c>
      <c r="L10" s="30"/>
      <c r="M10" s="155"/>
    </row>
    <row r="11" spans="2:13" s="6" customFormat="1" ht="84.95" customHeight="1">
      <c r="B11" s="189"/>
      <c r="C11" s="178"/>
      <c r="D11" s="8"/>
      <c r="E11" s="34" t="s">
        <v>518</v>
      </c>
      <c r="F11" s="35" t="s">
        <v>109</v>
      </c>
      <c r="G11" s="28">
        <v>2</v>
      </c>
      <c r="H11" s="28"/>
      <c r="I11" s="88"/>
      <c r="J11" s="37" t="s">
        <v>198</v>
      </c>
      <c r="K11" s="31" t="s">
        <v>199</v>
      </c>
      <c r="L11" s="30"/>
      <c r="M11" s="155"/>
    </row>
    <row r="12" spans="2:13" s="6" customFormat="1" ht="36" customHeight="1">
      <c r="B12" s="188" t="s">
        <v>579</v>
      </c>
      <c r="C12" s="176" t="s">
        <v>580</v>
      </c>
      <c r="D12" s="8" t="s">
        <v>117</v>
      </c>
      <c r="E12" s="106" t="s">
        <v>483</v>
      </c>
      <c r="F12" s="31" t="s">
        <v>1</v>
      </c>
      <c r="G12" s="32">
        <v>2</v>
      </c>
      <c r="H12" s="32"/>
      <c r="I12" s="31" t="s">
        <v>200</v>
      </c>
      <c r="J12" s="31" t="s">
        <v>0</v>
      </c>
      <c r="K12" s="31" t="s">
        <v>201</v>
      </c>
      <c r="L12" s="33" t="s">
        <v>202</v>
      </c>
      <c r="M12" s="155"/>
    </row>
    <row r="13" spans="2:13" s="6" customFormat="1" ht="36" customHeight="1">
      <c r="B13" s="182"/>
      <c r="C13" s="177"/>
      <c r="D13" s="8" t="s">
        <v>179</v>
      </c>
      <c r="E13" s="106" t="s">
        <v>484</v>
      </c>
      <c r="F13" s="31" t="s">
        <v>5</v>
      </c>
      <c r="G13" s="32">
        <v>1</v>
      </c>
      <c r="H13" s="32"/>
      <c r="I13" s="31" t="s">
        <v>193</v>
      </c>
      <c r="J13" s="31" t="s">
        <v>4</v>
      </c>
      <c r="K13" s="31" t="s">
        <v>203</v>
      </c>
      <c r="L13" s="33"/>
      <c r="M13" s="155"/>
    </row>
    <row r="14" spans="2:13" ht="31.5">
      <c r="B14" s="182"/>
      <c r="C14" s="177"/>
      <c r="D14" s="8" t="s">
        <v>558</v>
      </c>
      <c r="E14" s="106" t="s">
        <v>559</v>
      </c>
      <c r="F14" s="138" t="s">
        <v>30</v>
      </c>
      <c r="G14" s="139">
        <v>1</v>
      </c>
      <c r="H14" s="139"/>
      <c r="I14" s="138" t="s">
        <v>200</v>
      </c>
      <c r="J14" s="138" t="s">
        <v>9</v>
      </c>
      <c r="K14" s="138" t="s">
        <v>560</v>
      </c>
      <c r="L14" s="140"/>
    </row>
    <row r="15" spans="2:13" ht="36" customHeight="1" thickBot="1">
      <c r="B15" s="183"/>
      <c r="C15" s="179"/>
      <c r="D15" s="13" t="s">
        <v>478</v>
      </c>
      <c r="E15" s="107" t="s">
        <v>594</v>
      </c>
      <c r="F15" s="141" t="s">
        <v>98</v>
      </c>
      <c r="G15" s="142">
        <v>2</v>
      </c>
      <c r="H15" s="142"/>
      <c r="I15" s="141" t="s">
        <v>561</v>
      </c>
      <c r="J15" s="141" t="s">
        <v>18</v>
      </c>
      <c r="K15" s="141" t="s">
        <v>522</v>
      </c>
      <c r="L15" s="143"/>
    </row>
    <row r="16" spans="2:13">
      <c r="I16" s="154"/>
    </row>
    <row r="17" spans="2:13">
      <c r="I17" s="154"/>
    </row>
    <row r="18" spans="2:13" s="6" customFormat="1" ht="19.5" thickBot="1">
      <c r="B18" s="16" t="s">
        <v>479</v>
      </c>
      <c r="C18" s="97"/>
      <c r="D18" s="1" t="s">
        <v>184</v>
      </c>
      <c r="E18" s="5"/>
      <c r="F18" s="5"/>
      <c r="G18" s="15"/>
      <c r="H18" s="15"/>
      <c r="I18" s="154"/>
      <c r="J18" s="5"/>
      <c r="K18" s="5"/>
      <c r="L18" s="151">
        <f>L4</f>
        <v>44840</v>
      </c>
      <c r="M18" s="155"/>
    </row>
    <row r="19" spans="2:13" s="6" customFormat="1" ht="51" thickBot="1">
      <c r="B19" s="17"/>
      <c r="C19" s="18" t="s">
        <v>185</v>
      </c>
      <c r="D19" s="19" t="s">
        <v>186</v>
      </c>
      <c r="E19" s="20" t="s">
        <v>187</v>
      </c>
      <c r="F19" s="21" t="s">
        <v>204</v>
      </c>
      <c r="G19" s="21" t="s">
        <v>188</v>
      </c>
      <c r="H19" s="21"/>
      <c r="I19" s="21" t="s">
        <v>189</v>
      </c>
      <c r="J19" s="21" t="s">
        <v>190</v>
      </c>
      <c r="K19" s="21" t="s">
        <v>191</v>
      </c>
      <c r="L19" s="22" t="s">
        <v>192</v>
      </c>
      <c r="M19" s="155"/>
    </row>
    <row r="20" spans="2:13" ht="30">
      <c r="B20" s="181" t="s">
        <v>565</v>
      </c>
      <c r="C20" s="184" t="s">
        <v>205</v>
      </c>
      <c r="D20" s="11" t="s">
        <v>165</v>
      </c>
      <c r="E20" s="104" t="s">
        <v>480</v>
      </c>
      <c r="F20" s="39" t="s">
        <v>109</v>
      </c>
      <c r="G20" s="40">
        <v>2</v>
      </c>
      <c r="H20" s="40"/>
      <c r="I20" s="87" t="s">
        <v>193</v>
      </c>
      <c r="J20" s="41" t="s">
        <v>18</v>
      </c>
      <c r="K20" s="87" t="s">
        <v>194</v>
      </c>
      <c r="L20" s="92" t="s">
        <v>196</v>
      </c>
    </row>
    <row r="21" spans="2:13" ht="31.5">
      <c r="B21" s="182"/>
      <c r="C21" s="177"/>
      <c r="D21" s="8" t="s">
        <v>164</v>
      </c>
      <c r="E21" s="105" t="s">
        <v>481</v>
      </c>
      <c r="F21" s="27" t="s">
        <v>109</v>
      </c>
      <c r="G21" s="28">
        <v>2</v>
      </c>
      <c r="H21" s="28"/>
      <c r="I21" s="88" t="s">
        <v>193</v>
      </c>
      <c r="J21" s="29" t="s">
        <v>18</v>
      </c>
      <c r="K21" s="88" t="s">
        <v>194</v>
      </c>
      <c r="L21" s="52" t="s">
        <v>196</v>
      </c>
    </row>
    <row r="22" spans="2:13" s="6" customFormat="1" ht="63">
      <c r="B22" s="182"/>
      <c r="C22" s="178"/>
      <c r="D22" s="8"/>
      <c r="E22" s="105" t="s">
        <v>609</v>
      </c>
      <c r="F22" s="27" t="s">
        <v>575</v>
      </c>
      <c r="G22" s="28">
        <v>0.5</v>
      </c>
      <c r="H22" s="28"/>
      <c r="I22" s="88"/>
      <c r="J22" s="31" t="s">
        <v>197</v>
      </c>
      <c r="K22" s="159" t="s">
        <v>574</v>
      </c>
      <c r="L22" s="30" t="s">
        <v>196</v>
      </c>
      <c r="M22" s="155"/>
    </row>
    <row r="23" spans="2:13" ht="30">
      <c r="B23" s="182"/>
      <c r="C23" s="176" t="s">
        <v>206</v>
      </c>
      <c r="D23" s="7" t="s">
        <v>163</v>
      </c>
      <c r="E23" s="31" t="s">
        <v>207</v>
      </c>
      <c r="F23" s="31" t="s">
        <v>16</v>
      </c>
      <c r="G23" s="32">
        <v>1</v>
      </c>
      <c r="H23" s="32"/>
      <c r="I23" s="31" t="s">
        <v>193</v>
      </c>
      <c r="J23" s="31" t="s">
        <v>9</v>
      </c>
      <c r="K23" s="31" t="s">
        <v>208</v>
      </c>
      <c r="L23" s="33"/>
    </row>
    <row r="24" spans="2:13" ht="31.5">
      <c r="B24" s="182"/>
      <c r="C24" s="177"/>
      <c r="D24" s="7" t="s">
        <v>162</v>
      </c>
      <c r="E24" s="31" t="s">
        <v>209</v>
      </c>
      <c r="F24" s="31" t="s">
        <v>1</v>
      </c>
      <c r="G24" s="32">
        <v>2</v>
      </c>
      <c r="H24" s="32"/>
      <c r="I24" s="31" t="s">
        <v>210</v>
      </c>
      <c r="J24" s="31" t="s">
        <v>0</v>
      </c>
      <c r="K24" s="31" t="s">
        <v>211</v>
      </c>
      <c r="L24" s="33"/>
    </row>
    <row r="25" spans="2:13" ht="31.5">
      <c r="B25" s="182"/>
      <c r="C25" s="177"/>
      <c r="D25" s="7" t="s">
        <v>161</v>
      </c>
      <c r="E25" s="31" t="s">
        <v>212</v>
      </c>
      <c r="F25" s="31" t="s">
        <v>12</v>
      </c>
      <c r="G25" s="32">
        <v>1</v>
      </c>
      <c r="H25" s="32"/>
      <c r="I25" s="31" t="s">
        <v>210</v>
      </c>
      <c r="J25" s="31" t="s">
        <v>0</v>
      </c>
      <c r="K25" s="31" t="s">
        <v>213</v>
      </c>
      <c r="L25" s="33"/>
    </row>
    <row r="26" spans="2:13" ht="31.5">
      <c r="B26" s="182"/>
      <c r="C26" s="177"/>
      <c r="D26" s="7" t="s">
        <v>160</v>
      </c>
      <c r="E26" s="31" t="s">
        <v>214</v>
      </c>
      <c r="F26" s="31" t="s">
        <v>132</v>
      </c>
      <c r="G26" s="32">
        <v>1</v>
      </c>
      <c r="H26" s="32"/>
      <c r="I26" s="31" t="s">
        <v>210</v>
      </c>
      <c r="J26" s="31" t="s">
        <v>0</v>
      </c>
      <c r="K26" s="31" t="s">
        <v>213</v>
      </c>
      <c r="L26" s="33"/>
    </row>
    <row r="27" spans="2:13" ht="30">
      <c r="B27" s="182"/>
      <c r="C27" s="177"/>
      <c r="D27" s="7" t="s">
        <v>159</v>
      </c>
      <c r="E27" s="42" t="s">
        <v>215</v>
      </c>
      <c r="F27" s="37" t="s">
        <v>16</v>
      </c>
      <c r="G27" s="36">
        <v>2</v>
      </c>
      <c r="H27" s="36"/>
      <c r="I27" s="88" t="s">
        <v>216</v>
      </c>
      <c r="J27" s="37" t="s">
        <v>65</v>
      </c>
      <c r="K27" s="88" t="s">
        <v>217</v>
      </c>
      <c r="L27" s="108" t="s">
        <v>486</v>
      </c>
    </row>
    <row r="28" spans="2:13" ht="30">
      <c r="B28" s="182"/>
      <c r="C28" s="177"/>
      <c r="D28" s="7" t="s">
        <v>158</v>
      </c>
      <c r="E28" s="42" t="s">
        <v>218</v>
      </c>
      <c r="F28" s="37" t="s">
        <v>19</v>
      </c>
      <c r="G28" s="36">
        <v>2</v>
      </c>
      <c r="H28" s="36"/>
      <c r="I28" s="88" t="s">
        <v>216</v>
      </c>
      <c r="J28" s="37" t="s">
        <v>65</v>
      </c>
      <c r="K28" s="88" t="s">
        <v>219</v>
      </c>
      <c r="L28" s="52"/>
    </row>
    <row r="29" spans="2:13" ht="30">
      <c r="B29" s="182"/>
      <c r="C29" s="177"/>
      <c r="D29" s="7">
        <v>4951040</v>
      </c>
      <c r="E29" s="42" t="s">
        <v>220</v>
      </c>
      <c r="F29" s="37" t="s">
        <v>61</v>
      </c>
      <c r="G29" s="36">
        <v>1</v>
      </c>
      <c r="H29" s="36"/>
      <c r="I29" s="88" t="s">
        <v>221</v>
      </c>
      <c r="J29" s="37" t="s">
        <v>18</v>
      </c>
      <c r="K29" s="88" t="s">
        <v>222</v>
      </c>
      <c r="L29" s="52"/>
    </row>
    <row r="30" spans="2:13" ht="30">
      <c r="B30" s="182"/>
      <c r="C30" s="178"/>
      <c r="D30" s="7" t="s">
        <v>157</v>
      </c>
      <c r="E30" s="42" t="s">
        <v>223</v>
      </c>
      <c r="F30" s="37" t="s">
        <v>19</v>
      </c>
      <c r="G30" s="36">
        <v>2</v>
      </c>
      <c r="H30" s="36"/>
      <c r="I30" s="88" t="s">
        <v>193</v>
      </c>
      <c r="J30" s="37" t="s">
        <v>18</v>
      </c>
      <c r="K30" s="81" t="s">
        <v>224</v>
      </c>
      <c r="L30" s="52"/>
      <c r="M30" s="155" t="s">
        <v>344</v>
      </c>
    </row>
    <row r="31" spans="2:13" ht="31.5">
      <c r="B31" s="182"/>
      <c r="C31" s="176" t="s">
        <v>225</v>
      </c>
      <c r="D31" s="7" t="s">
        <v>156</v>
      </c>
      <c r="E31" s="31" t="s">
        <v>226</v>
      </c>
      <c r="F31" s="31" t="s">
        <v>1</v>
      </c>
      <c r="G31" s="32">
        <v>2</v>
      </c>
      <c r="H31" s="32"/>
      <c r="I31" s="31" t="s">
        <v>227</v>
      </c>
      <c r="J31" s="31" t="s">
        <v>0</v>
      </c>
      <c r="K31" s="31" t="s">
        <v>228</v>
      </c>
      <c r="L31" s="33"/>
    </row>
    <row r="32" spans="2:13" ht="30">
      <c r="B32" s="182"/>
      <c r="C32" s="177"/>
      <c r="D32" s="7" t="s">
        <v>155</v>
      </c>
      <c r="E32" s="31" t="s">
        <v>229</v>
      </c>
      <c r="F32" s="31" t="s">
        <v>1</v>
      </c>
      <c r="G32" s="32">
        <v>2</v>
      </c>
      <c r="H32" s="32"/>
      <c r="I32" s="31" t="s">
        <v>230</v>
      </c>
      <c r="J32" s="31" t="s">
        <v>9</v>
      </c>
      <c r="K32" s="31" t="s">
        <v>231</v>
      </c>
      <c r="L32" s="33"/>
    </row>
    <row r="33" spans="2:13" ht="31.5">
      <c r="B33" s="182"/>
      <c r="C33" s="177"/>
      <c r="D33" s="7" t="s">
        <v>175</v>
      </c>
      <c r="E33" s="37" t="s">
        <v>232</v>
      </c>
      <c r="F33" s="37" t="s">
        <v>1</v>
      </c>
      <c r="G33" s="36">
        <v>2</v>
      </c>
      <c r="H33" s="36"/>
      <c r="I33" s="31" t="s">
        <v>230</v>
      </c>
      <c r="J33" s="37" t="s">
        <v>65</v>
      </c>
      <c r="K33" s="37" t="s">
        <v>233</v>
      </c>
      <c r="L33" s="33"/>
    </row>
    <row r="34" spans="2:13" ht="30">
      <c r="B34" s="182"/>
      <c r="C34" s="177"/>
      <c r="D34" s="7" t="s">
        <v>154</v>
      </c>
      <c r="E34" s="31" t="s">
        <v>234</v>
      </c>
      <c r="F34" s="31" t="s">
        <v>16</v>
      </c>
      <c r="G34" s="32">
        <v>2</v>
      </c>
      <c r="H34" s="32"/>
      <c r="I34" s="31" t="s">
        <v>235</v>
      </c>
      <c r="J34" s="31" t="s">
        <v>9</v>
      </c>
      <c r="K34" s="31" t="s">
        <v>236</v>
      </c>
      <c r="L34" s="33"/>
    </row>
    <row r="35" spans="2:13" ht="30">
      <c r="B35" s="182"/>
      <c r="C35" s="177"/>
      <c r="D35" s="7" t="s">
        <v>153</v>
      </c>
      <c r="E35" s="31" t="s">
        <v>237</v>
      </c>
      <c r="F35" s="31" t="s">
        <v>1</v>
      </c>
      <c r="G35" s="32">
        <v>2</v>
      </c>
      <c r="H35" s="32"/>
      <c r="I35" s="37" t="s">
        <v>238</v>
      </c>
      <c r="J35" s="31" t="s">
        <v>9</v>
      </c>
      <c r="K35" s="31" t="s">
        <v>239</v>
      </c>
      <c r="L35" s="33"/>
    </row>
    <row r="36" spans="2:13" ht="30">
      <c r="B36" s="182"/>
      <c r="C36" s="177"/>
      <c r="D36" s="3" t="s">
        <v>152</v>
      </c>
      <c r="E36" s="42" t="s">
        <v>240</v>
      </c>
      <c r="F36" s="37" t="s">
        <v>61</v>
      </c>
      <c r="G36" s="36">
        <v>1</v>
      </c>
      <c r="H36" s="36"/>
      <c r="I36" s="88" t="s">
        <v>216</v>
      </c>
      <c r="J36" s="37" t="s">
        <v>65</v>
      </c>
      <c r="K36" s="88" t="s">
        <v>241</v>
      </c>
      <c r="L36" s="52"/>
    </row>
    <row r="37" spans="2:13" ht="15.75">
      <c r="B37" s="182"/>
      <c r="C37" s="177"/>
      <c r="D37" s="3">
        <v>5112191</v>
      </c>
      <c r="E37" s="42" t="s">
        <v>151</v>
      </c>
      <c r="F37" s="37" t="s">
        <v>85</v>
      </c>
      <c r="G37" s="36">
        <v>2</v>
      </c>
      <c r="H37" s="36"/>
      <c r="I37" s="88" t="s">
        <v>238</v>
      </c>
      <c r="J37" s="37" t="s">
        <v>65</v>
      </c>
      <c r="K37" s="88" t="s">
        <v>242</v>
      </c>
      <c r="L37" s="52" t="s">
        <v>196</v>
      </c>
    </row>
    <row r="38" spans="2:13" ht="30">
      <c r="B38" s="182"/>
      <c r="C38" s="178"/>
      <c r="D38" s="3">
        <v>3911154</v>
      </c>
      <c r="E38" s="42" t="s">
        <v>243</v>
      </c>
      <c r="F38" s="37" t="s">
        <v>48</v>
      </c>
      <c r="G38" s="36">
        <v>2</v>
      </c>
      <c r="H38" s="36"/>
      <c r="I38" s="88" t="s">
        <v>244</v>
      </c>
      <c r="J38" s="37" t="s">
        <v>18</v>
      </c>
      <c r="K38" s="88" t="s">
        <v>199</v>
      </c>
      <c r="L38" s="52" t="s">
        <v>196</v>
      </c>
    </row>
    <row r="39" spans="2:13" ht="47.25">
      <c r="B39" s="182"/>
      <c r="C39" s="176" t="s">
        <v>245</v>
      </c>
      <c r="D39" s="7" t="s">
        <v>150</v>
      </c>
      <c r="E39" s="31" t="s">
        <v>246</v>
      </c>
      <c r="F39" s="31" t="s">
        <v>1</v>
      </c>
      <c r="G39" s="32">
        <v>1</v>
      </c>
      <c r="H39" s="32"/>
      <c r="I39" s="31" t="s">
        <v>193</v>
      </c>
      <c r="J39" s="31" t="s">
        <v>9</v>
      </c>
      <c r="K39" s="31" t="s">
        <v>208</v>
      </c>
      <c r="L39" s="33"/>
    </row>
    <row r="40" spans="2:13" ht="31.5">
      <c r="B40" s="182"/>
      <c r="C40" s="177"/>
      <c r="D40" s="7" t="s">
        <v>149</v>
      </c>
      <c r="E40" s="31" t="s">
        <v>533</v>
      </c>
      <c r="F40" s="31" t="s">
        <v>1</v>
      </c>
      <c r="G40" s="32">
        <v>2</v>
      </c>
      <c r="H40" s="32" t="s">
        <v>487</v>
      </c>
      <c r="I40" s="31" t="s">
        <v>200</v>
      </c>
      <c r="J40" s="31" t="s">
        <v>9</v>
      </c>
      <c r="K40" s="31" t="s">
        <v>488</v>
      </c>
      <c r="L40" s="33"/>
    </row>
    <row r="41" spans="2:13" ht="31.5">
      <c r="B41" s="182"/>
      <c r="C41" s="177"/>
      <c r="D41" s="7" t="s">
        <v>148</v>
      </c>
      <c r="E41" s="37" t="s">
        <v>534</v>
      </c>
      <c r="F41" s="37" t="s">
        <v>1</v>
      </c>
      <c r="G41" s="36">
        <v>2</v>
      </c>
      <c r="H41" s="36" t="s">
        <v>489</v>
      </c>
      <c r="I41" s="37" t="s">
        <v>193</v>
      </c>
      <c r="J41" s="37" t="s">
        <v>9</v>
      </c>
      <c r="K41" s="37" t="s">
        <v>488</v>
      </c>
      <c r="L41" s="53"/>
    </row>
    <row r="42" spans="2:13" ht="30">
      <c r="B42" s="182"/>
      <c r="C42" s="177"/>
      <c r="D42" s="7" t="s">
        <v>147</v>
      </c>
      <c r="E42" s="42" t="s">
        <v>247</v>
      </c>
      <c r="F42" s="37" t="s">
        <v>16</v>
      </c>
      <c r="G42" s="36">
        <v>2</v>
      </c>
      <c r="H42" s="36"/>
      <c r="I42" s="88" t="s">
        <v>216</v>
      </c>
      <c r="J42" s="37" t="s">
        <v>0</v>
      </c>
      <c r="K42" s="88" t="s">
        <v>248</v>
      </c>
      <c r="L42" s="52"/>
    </row>
    <row r="43" spans="2:13" ht="30">
      <c r="B43" s="182"/>
      <c r="C43" s="177"/>
      <c r="D43" s="7" t="s">
        <v>170</v>
      </c>
      <c r="E43" s="31" t="s">
        <v>249</v>
      </c>
      <c r="F43" s="44" t="s">
        <v>7</v>
      </c>
      <c r="G43" s="32">
        <v>2</v>
      </c>
      <c r="H43" s="32"/>
      <c r="I43" s="88" t="s">
        <v>216</v>
      </c>
      <c r="J43" s="31" t="s">
        <v>18</v>
      </c>
      <c r="K43" s="109" t="s">
        <v>250</v>
      </c>
      <c r="L43" s="33"/>
      <c r="M43" s="155" t="s">
        <v>251</v>
      </c>
    </row>
    <row r="44" spans="2:13" ht="31.5">
      <c r="B44" s="182"/>
      <c r="C44" s="177"/>
      <c r="D44" s="7" t="s">
        <v>615</v>
      </c>
      <c r="E44" s="169" t="s">
        <v>624</v>
      </c>
      <c r="F44" s="44" t="s">
        <v>85</v>
      </c>
      <c r="G44" s="32">
        <v>1</v>
      </c>
      <c r="H44" s="32"/>
      <c r="I44" s="88" t="s">
        <v>216</v>
      </c>
      <c r="J44" s="31" t="s">
        <v>18</v>
      </c>
      <c r="K44" s="171" t="s">
        <v>616</v>
      </c>
      <c r="L44" s="33"/>
    </row>
    <row r="45" spans="2:13" ht="15.75">
      <c r="B45" s="182"/>
      <c r="C45" s="177"/>
      <c r="D45" s="7">
        <v>4990340</v>
      </c>
      <c r="E45" s="42" t="s">
        <v>146</v>
      </c>
      <c r="F45" s="37" t="s">
        <v>64</v>
      </c>
      <c r="G45" s="36">
        <v>2</v>
      </c>
      <c r="H45" s="36"/>
      <c r="I45" s="88" t="s">
        <v>221</v>
      </c>
      <c r="J45" s="37" t="s">
        <v>0</v>
      </c>
      <c r="K45" s="88" t="s">
        <v>252</v>
      </c>
      <c r="L45" s="52"/>
    </row>
    <row r="46" spans="2:13" ht="15.75">
      <c r="B46" s="182"/>
      <c r="C46" s="177"/>
      <c r="D46" s="7">
        <v>5112131</v>
      </c>
      <c r="E46" s="42" t="s">
        <v>145</v>
      </c>
      <c r="F46" s="37" t="s">
        <v>64</v>
      </c>
      <c r="G46" s="36">
        <v>2</v>
      </c>
      <c r="H46" s="36"/>
      <c r="I46" s="88" t="s">
        <v>238</v>
      </c>
      <c r="J46" s="37" t="s">
        <v>0</v>
      </c>
      <c r="K46" s="88" t="s">
        <v>242</v>
      </c>
      <c r="L46" s="52"/>
    </row>
    <row r="47" spans="2:13" ht="15.75">
      <c r="B47" s="182"/>
      <c r="C47" s="177"/>
      <c r="D47" s="7">
        <v>5123400</v>
      </c>
      <c r="E47" s="42" t="s">
        <v>144</v>
      </c>
      <c r="F47" s="37" t="s">
        <v>19</v>
      </c>
      <c r="G47" s="36">
        <v>2</v>
      </c>
      <c r="H47" s="36"/>
      <c r="I47" s="88" t="s">
        <v>238</v>
      </c>
      <c r="J47" s="37" t="s">
        <v>0</v>
      </c>
      <c r="K47" s="88" t="s">
        <v>253</v>
      </c>
      <c r="L47" s="52" t="s">
        <v>196</v>
      </c>
      <c r="M47" s="156" t="s">
        <v>566</v>
      </c>
    </row>
    <row r="48" spans="2:13" ht="30.75" thickBot="1">
      <c r="B48" s="183"/>
      <c r="C48" s="179"/>
      <c r="D48" s="12">
        <v>5175006</v>
      </c>
      <c r="E48" s="45" t="s">
        <v>254</v>
      </c>
      <c r="F48" s="46" t="s">
        <v>64</v>
      </c>
      <c r="G48" s="47">
        <v>2</v>
      </c>
      <c r="H48" s="47"/>
      <c r="I48" s="90" t="s">
        <v>238</v>
      </c>
      <c r="J48" s="46" t="s">
        <v>0</v>
      </c>
      <c r="K48" s="90" t="s">
        <v>242</v>
      </c>
      <c r="L48" s="93"/>
      <c r="M48" s="155">
        <f>COUNTA(E20:E48)</f>
        <v>29</v>
      </c>
    </row>
    <row r="49" spans="2:13" ht="30">
      <c r="B49" s="181" t="s">
        <v>564</v>
      </c>
      <c r="C49" s="184" t="s">
        <v>255</v>
      </c>
      <c r="D49" s="11" t="s">
        <v>142</v>
      </c>
      <c r="E49" s="106" t="s">
        <v>482</v>
      </c>
      <c r="F49" s="48" t="s">
        <v>16</v>
      </c>
      <c r="G49" s="49">
        <v>2</v>
      </c>
      <c r="H49" s="49"/>
      <c r="I49" s="48" t="s">
        <v>193</v>
      </c>
      <c r="J49" s="48" t="s">
        <v>197</v>
      </c>
      <c r="K49" s="48" t="s">
        <v>572</v>
      </c>
      <c r="L49" s="50"/>
    </row>
    <row r="50" spans="2:13" ht="31.5">
      <c r="B50" s="182"/>
      <c r="C50" s="177"/>
      <c r="D50" s="7" t="s">
        <v>143</v>
      </c>
      <c r="E50" s="51" t="s">
        <v>256</v>
      </c>
      <c r="F50" s="37" t="s">
        <v>19</v>
      </c>
      <c r="G50" s="36">
        <v>2</v>
      </c>
      <c r="H50" s="36"/>
      <c r="I50" s="88" t="s">
        <v>193</v>
      </c>
      <c r="J50" s="37" t="s">
        <v>18</v>
      </c>
      <c r="K50" s="88" t="s">
        <v>194</v>
      </c>
      <c r="L50" s="52" t="s">
        <v>196</v>
      </c>
    </row>
    <row r="51" spans="2:13" ht="30">
      <c r="B51" s="182"/>
      <c r="C51" s="177"/>
      <c r="D51" s="7" t="s">
        <v>173</v>
      </c>
      <c r="E51" s="31" t="s">
        <v>490</v>
      </c>
      <c r="F51" s="109" t="s">
        <v>19</v>
      </c>
      <c r="G51" s="32">
        <v>2</v>
      </c>
      <c r="H51" s="32"/>
      <c r="I51" s="31" t="s">
        <v>193</v>
      </c>
      <c r="J51" s="31" t="s">
        <v>197</v>
      </c>
      <c r="K51" s="31" t="s">
        <v>491</v>
      </c>
      <c r="L51" s="52" t="s">
        <v>196</v>
      </c>
    </row>
    <row r="52" spans="2:13" ht="30">
      <c r="B52" s="182"/>
      <c r="C52" s="177"/>
      <c r="D52" s="7" t="s">
        <v>174</v>
      </c>
      <c r="E52" s="169" t="s">
        <v>492</v>
      </c>
      <c r="F52" s="44" t="s">
        <v>98</v>
      </c>
      <c r="G52" s="32">
        <v>2</v>
      </c>
      <c r="H52" s="32"/>
      <c r="I52" s="31" t="s">
        <v>193</v>
      </c>
      <c r="J52" s="31" t="s">
        <v>197</v>
      </c>
      <c r="K52" s="31" t="s">
        <v>491</v>
      </c>
      <c r="L52" s="52" t="s">
        <v>196</v>
      </c>
    </row>
    <row r="53" spans="2:13" ht="30">
      <c r="B53" s="182"/>
      <c r="C53" s="177"/>
      <c r="D53" s="7" t="s">
        <v>617</v>
      </c>
      <c r="E53" s="170" t="s">
        <v>625</v>
      </c>
      <c r="F53" s="44" t="s">
        <v>98</v>
      </c>
      <c r="G53" s="32">
        <v>1</v>
      </c>
      <c r="H53" s="32"/>
      <c r="I53" s="168" t="s">
        <v>620</v>
      </c>
      <c r="J53" s="31" t="s">
        <v>18</v>
      </c>
      <c r="K53" s="168" t="s">
        <v>616</v>
      </c>
      <c r="L53" s="52"/>
    </row>
    <row r="54" spans="2:13" ht="30">
      <c r="B54" s="182"/>
      <c r="C54" s="177"/>
      <c r="D54" s="7" t="s">
        <v>618</v>
      </c>
      <c r="E54" s="170" t="s">
        <v>621</v>
      </c>
      <c r="F54" s="44" t="s">
        <v>19</v>
      </c>
      <c r="G54" s="32">
        <v>2</v>
      </c>
      <c r="H54" s="32"/>
      <c r="I54" s="168" t="s">
        <v>620</v>
      </c>
      <c r="J54" s="31" t="s">
        <v>18</v>
      </c>
      <c r="K54" s="168" t="s">
        <v>616</v>
      </c>
      <c r="L54" s="52"/>
    </row>
    <row r="55" spans="2:13" ht="30">
      <c r="B55" s="182"/>
      <c r="C55" s="177"/>
      <c r="D55" s="7" t="s">
        <v>619</v>
      </c>
      <c r="E55" s="170" t="s">
        <v>622</v>
      </c>
      <c r="F55" s="44" t="s">
        <v>623</v>
      </c>
      <c r="G55" s="32">
        <v>1</v>
      </c>
      <c r="H55" s="32"/>
      <c r="I55" s="168" t="s">
        <v>620</v>
      </c>
      <c r="J55" s="31" t="s">
        <v>18</v>
      </c>
      <c r="K55" s="168" t="s">
        <v>616</v>
      </c>
      <c r="L55" s="52"/>
    </row>
    <row r="56" spans="2:13" ht="30">
      <c r="B56" s="182"/>
      <c r="C56" s="177"/>
      <c r="D56" s="3">
        <v>4951050</v>
      </c>
      <c r="E56" s="42" t="s">
        <v>257</v>
      </c>
      <c r="F56" s="37" t="s">
        <v>61</v>
      </c>
      <c r="G56" s="36">
        <v>1</v>
      </c>
      <c r="H56" s="36"/>
      <c r="I56" s="88" t="s">
        <v>221</v>
      </c>
      <c r="J56" s="37" t="s">
        <v>18</v>
      </c>
      <c r="K56" s="88" t="s">
        <v>199</v>
      </c>
      <c r="L56" s="52"/>
      <c r="M56" s="157"/>
    </row>
    <row r="57" spans="2:13" ht="31.5">
      <c r="B57" s="182"/>
      <c r="C57" s="177"/>
      <c r="D57" s="3">
        <v>5140741</v>
      </c>
      <c r="E57" s="42" t="s">
        <v>141</v>
      </c>
      <c r="F57" s="37" t="s">
        <v>16</v>
      </c>
      <c r="G57" s="36">
        <v>2</v>
      </c>
      <c r="H57" s="36"/>
      <c r="I57" s="88" t="s">
        <v>238</v>
      </c>
      <c r="J57" s="37" t="s">
        <v>0</v>
      </c>
      <c r="K57" s="88" t="s">
        <v>258</v>
      </c>
      <c r="L57" s="52" t="s">
        <v>196</v>
      </c>
    </row>
    <row r="58" spans="2:13" ht="15.75">
      <c r="B58" s="182"/>
      <c r="C58" s="177"/>
      <c r="D58" s="3">
        <v>5140735</v>
      </c>
      <c r="E58" s="42" t="s">
        <v>140</v>
      </c>
      <c r="F58" s="37" t="s">
        <v>123</v>
      </c>
      <c r="G58" s="36">
        <v>2</v>
      </c>
      <c r="H58" s="36"/>
      <c r="I58" s="88" t="s">
        <v>238</v>
      </c>
      <c r="J58" s="37" t="s">
        <v>0</v>
      </c>
      <c r="K58" s="88" t="s">
        <v>258</v>
      </c>
      <c r="L58" s="52" t="s">
        <v>196</v>
      </c>
    </row>
    <row r="59" spans="2:13" ht="15.75">
      <c r="B59" s="182"/>
      <c r="C59" s="177"/>
      <c r="D59" s="3">
        <v>5140738</v>
      </c>
      <c r="E59" s="42" t="s">
        <v>139</v>
      </c>
      <c r="F59" s="37" t="s">
        <v>19</v>
      </c>
      <c r="G59" s="36">
        <v>2</v>
      </c>
      <c r="H59" s="36"/>
      <c r="I59" s="88" t="s">
        <v>238</v>
      </c>
      <c r="J59" s="37" t="s">
        <v>0</v>
      </c>
      <c r="K59" s="81" t="s">
        <v>259</v>
      </c>
      <c r="L59" s="52"/>
    </row>
    <row r="60" spans="2:13" ht="30">
      <c r="B60" s="182"/>
      <c r="C60" s="177"/>
      <c r="D60" s="3">
        <v>5179006</v>
      </c>
      <c r="E60" s="42" t="s">
        <v>260</v>
      </c>
      <c r="F60" s="37" t="s">
        <v>16</v>
      </c>
      <c r="G60" s="36">
        <v>2</v>
      </c>
      <c r="H60" s="36"/>
      <c r="I60" s="88" t="s">
        <v>238</v>
      </c>
      <c r="J60" s="37" t="s">
        <v>0</v>
      </c>
      <c r="K60" s="88" t="s">
        <v>258</v>
      </c>
      <c r="L60" s="52" t="s">
        <v>196</v>
      </c>
    </row>
    <row r="61" spans="2:13" ht="30">
      <c r="B61" s="182"/>
      <c r="C61" s="177"/>
      <c r="D61" s="3">
        <v>5179003</v>
      </c>
      <c r="E61" s="42" t="s">
        <v>261</v>
      </c>
      <c r="F61" s="37" t="s">
        <v>123</v>
      </c>
      <c r="G61" s="36">
        <v>2</v>
      </c>
      <c r="H61" s="36"/>
      <c r="I61" s="88" t="s">
        <v>238</v>
      </c>
      <c r="J61" s="37" t="s">
        <v>0</v>
      </c>
      <c r="K61" s="88" t="s">
        <v>258</v>
      </c>
      <c r="L61" s="52" t="s">
        <v>196</v>
      </c>
    </row>
    <row r="62" spans="2:13" ht="30">
      <c r="B62" s="182"/>
      <c r="C62" s="178"/>
      <c r="D62" s="3" t="s">
        <v>138</v>
      </c>
      <c r="E62" s="42" t="s">
        <v>262</v>
      </c>
      <c r="F62" s="37" t="s">
        <v>19</v>
      </c>
      <c r="G62" s="36">
        <v>1</v>
      </c>
      <c r="H62" s="36"/>
      <c r="I62" s="88" t="s">
        <v>263</v>
      </c>
      <c r="J62" s="37" t="s">
        <v>198</v>
      </c>
      <c r="K62" s="88" t="s">
        <v>264</v>
      </c>
      <c r="L62" s="52" t="s">
        <v>196</v>
      </c>
    </row>
    <row r="63" spans="2:13" ht="31.5">
      <c r="B63" s="182"/>
      <c r="C63" s="176" t="s">
        <v>265</v>
      </c>
      <c r="D63" s="7" t="s">
        <v>137</v>
      </c>
      <c r="E63" s="31" t="s">
        <v>266</v>
      </c>
      <c r="F63" s="35" t="s">
        <v>109</v>
      </c>
      <c r="G63" s="32">
        <v>1</v>
      </c>
      <c r="H63" s="32"/>
      <c r="I63" s="31" t="s">
        <v>200</v>
      </c>
      <c r="J63" s="31" t="s">
        <v>0</v>
      </c>
      <c r="K63" s="31" t="s">
        <v>573</v>
      </c>
      <c r="L63" s="33"/>
    </row>
    <row r="64" spans="2:13" ht="15.75">
      <c r="B64" s="182"/>
      <c r="C64" s="177"/>
      <c r="D64" s="7" t="s">
        <v>136</v>
      </c>
      <c r="E64" s="31" t="s">
        <v>135</v>
      </c>
      <c r="F64" s="31" t="s">
        <v>12</v>
      </c>
      <c r="G64" s="32">
        <v>1</v>
      </c>
      <c r="H64" s="32"/>
      <c r="I64" s="31" t="s">
        <v>200</v>
      </c>
      <c r="J64" s="31" t="s">
        <v>0</v>
      </c>
      <c r="K64" s="31" t="s">
        <v>267</v>
      </c>
      <c r="L64" s="33"/>
    </row>
    <row r="65" spans="2:13" ht="15.75">
      <c r="B65" s="182"/>
      <c r="C65" s="177"/>
      <c r="D65" s="7" t="s">
        <v>134</v>
      </c>
      <c r="E65" s="31" t="s">
        <v>133</v>
      </c>
      <c r="F65" s="31" t="s">
        <v>132</v>
      </c>
      <c r="G65" s="32">
        <v>1</v>
      </c>
      <c r="H65" s="32"/>
      <c r="I65" s="31" t="s">
        <v>200</v>
      </c>
      <c r="J65" s="31" t="s">
        <v>0</v>
      </c>
      <c r="K65" s="31" t="s">
        <v>267</v>
      </c>
      <c r="L65" s="33"/>
    </row>
    <row r="66" spans="2:13" ht="30">
      <c r="B66" s="182"/>
      <c r="C66" s="177"/>
      <c r="D66" s="7" t="s">
        <v>131</v>
      </c>
      <c r="E66" s="31" t="s">
        <v>268</v>
      </c>
      <c r="F66" s="37" t="s">
        <v>10</v>
      </c>
      <c r="G66" s="36">
        <v>1</v>
      </c>
      <c r="H66" s="36"/>
      <c r="I66" s="37" t="s">
        <v>200</v>
      </c>
      <c r="J66" s="37" t="s">
        <v>9</v>
      </c>
      <c r="K66" s="31" t="s">
        <v>267</v>
      </c>
      <c r="L66" s="53"/>
    </row>
    <row r="67" spans="2:13" ht="30">
      <c r="B67" s="182"/>
      <c r="C67" s="177"/>
      <c r="D67" s="7" t="s">
        <v>130</v>
      </c>
      <c r="E67" s="31" t="s">
        <v>269</v>
      </c>
      <c r="F67" s="31" t="s">
        <v>30</v>
      </c>
      <c r="G67" s="32">
        <v>1</v>
      </c>
      <c r="H67" s="32"/>
      <c r="I67" s="31" t="s">
        <v>200</v>
      </c>
      <c r="J67" s="31" t="s">
        <v>9</v>
      </c>
      <c r="K67" s="31" t="s">
        <v>270</v>
      </c>
      <c r="L67" s="33"/>
    </row>
    <row r="68" spans="2:13" ht="31.5">
      <c r="B68" s="182"/>
      <c r="C68" s="177"/>
      <c r="D68" s="7" t="s">
        <v>129</v>
      </c>
      <c r="E68" s="31" t="s">
        <v>493</v>
      </c>
      <c r="F68" s="31" t="s">
        <v>1</v>
      </c>
      <c r="G68" s="32">
        <v>1</v>
      </c>
      <c r="H68" s="32"/>
      <c r="I68" s="31" t="s">
        <v>280</v>
      </c>
      <c r="J68" s="31" t="s">
        <v>0</v>
      </c>
      <c r="K68" s="31" t="s">
        <v>494</v>
      </c>
      <c r="L68" s="33"/>
    </row>
    <row r="69" spans="2:13" ht="31.5">
      <c r="B69" s="182"/>
      <c r="C69" s="177"/>
      <c r="D69" s="7" t="s">
        <v>128</v>
      </c>
      <c r="E69" s="31" t="s">
        <v>495</v>
      </c>
      <c r="F69" s="31" t="s">
        <v>16</v>
      </c>
      <c r="G69" s="32">
        <v>1</v>
      </c>
      <c r="H69" s="32"/>
      <c r="I69" s="31" t="s">
        <v>280</v>
      </c>
      <c r="J69" s="31" t="s">
        <v>0</v>
      </c>
      <c r="K69" s="31" t="s">
        <v>494</v>
      </c>
      <c r="L69" s="33"/>
    </row>
    <row r="70" spans="2:13" ht="30">
      <c r="B70" s="182"/>
      <c r="C70" s="177"/>
      <c r="D70" s="7" t="s">
        <v>127</v>
      </c>
      <c r="E70" s="31" t="s">
        <v>496</v>
      </c>
      <c r="F70" s="31" t="s">
        <v>30</v>
      </c>
      <c r="G70" s="32">
        <v>1</v>
      </c>
      <c r="H70" s="32"/>
      <c r="I70" s="31" t="s">
        <v>497</v>
      </c>
      <c r="J70" s="31" t="s">
        <v>9</v>
      </c>
      <c r="K70" s="31" t="s">
        <v>236</v>
      </c>
      <c r="L70" s="33"/>
      <c r="M70" s="157"/>
    </row>
    <row r="71" spans="2:13" ht="31.5">
      <c r="B71" s="182"/>
      <c r="C71" s="177"/>
      <c r="D71" s="7" t="s">
        <v>126</v>
      </c>
      <c r="E71" s="42" t="s">
        <v>535</v>
      </c>
      <c r="F71" s="37" t="s">
        <v>19</v>
      </c>
      <c r="G71" s="36">
        <v>1</v>
      </c>
      <c r="H71" s="36"/>
      <c r="I71" s="88" t="s">
        <v>216</v>
      </c>
      <c r="J71" s="37" t="s">
        <v>0</v>
      </c>
      <c r="K71" s="37" t="s">
        <v>124</v>
      </c>
      <c r="L71" s="52"/>
      <c r="M71" s="155" t="s">
        <v>251</v>
      </c>
    </row>
    <row r="72" spans="2:13" s="6" customFormat="1" ht="31.5">
      <c r="B72" s="182"/>
      <c r="C72" s="177"/>
      <c r="D72" s="7" t="s">
        <v>125</v>
      </c>
      <c r="E72" s="42" t="s">
        <v>536</v>
      </c>
      <c r="F72" s="37" t="s">
        <v>16</v>
      </c>
      <c r="G72" s="36">
        <v>1</v>
      </c>
      <c r="H72" s="36"/>
      <c r="I72" s="88" t="s">
        <v>216</v>
      </c>
      <c r="J72" s="37" t="s">
        <v>0</v>
      </c>
      <c r="K72" s="37" t="s">
        <v>124</v>
      </c>
      <c r="L72" s="52"/>
      <c r="M72" s="155"/>
    </row>
    <row r="73" spans="2:13" s="6" customFormat="1" ht="15.75">
      <c r="B73" s="182"/>
      <c r="C73" s="177"/>
      <c r="D73" s="7">
        <v>4919090</v>
      </c>
      <c r="E73" s="42" t="s">
        <v>271</v>
      </c>
      <c r="F73" s="37" t="s">
        <v>123</v>
      </c>
      <c r="G73" s="36">
        <v>2</v>
      </c>
      <c r="H73" s="36"/>
      <c r="I73" s="88" t="s">
        <v>221</v>
      </c>
      <c r="J73" s="37" t="s">
        <v>198</v>
      </c>
      <c r="K73" s="88" t="s">
        <v>272</v>
      </c>
      <c r="L73" s="52"/>
      <c r="M73" s="155"/>
    </row>
    <row r="74" spans="2:13" s="6" customFormat="1" ht="15.75">
      <c r="B74" s="182"/>
      <c r="C74" s="178"/>
      <c r="D74" s="3">
        <v>4919080</v>
      </c>
      <c r="E74" s="42" t="s">
        <v>122</v>
      </c>
      <c r="F74" s="37" t="s">
        <v>64</v>
      </c>
      <c r="G74" s="36">
        <v>2</v>
      </c>
      <c r="H74" s="36"/>
      <c r="I74" s="88" t="s">
        <v>221</v>
      </c>
      <c r="J74" s="37" t="s">
        <v>0</v>
      </c>
      <c r="K74" s="88" t="s">
        <v>272</v>
      </c>
      <c r="L74" s="52"/>
      <c r="M74" s="155"/>
    </row>
    <row r="75" spans="2:13" s="6" customFormat="1" ht="84.95" customHeight="1">
      <c r="B75" s="182"/>
      <c r="C75" s="176" t="s">
        <v>273</v>
      </c>
      <c r="D75" s="8"/>
      <c r="E75" s="34" t="s">
        <v>519</v>
      </c>
      <c r="F75" s="35" t="s">
        <v>109</v>
      </c>
      <c r="G75" s="36">
        <v>2</v>
      </c>
      <c r="H75" s="36"/>
      <c r="I75" s="88"/>
      <c r="J75" s="37" t="s">
        <v>198</v>
      </c>
      <c r="K75" s="31" t="s">
        <v>199</v>
      </c>
      <c r="L75" s="52"/>
      <c r="M75" s="156" t="s">
        <v>567</v>
      </c>
    </row>
    <row r="76" spans="2:13" s="6" customFormat="1" ht="84.95" customHeight="1" thickBot="1">
      <c r="B76" s="183"/>
      <c r="C76" s="179"/>
      <c r="D76" s="13"/>
      <c r="E76" s="54" t="s">
        <v>520</v>
      </c>
      <c r="F76" s="55" t="s">
        <v>109</v>
      </c>
      <c r="G76" s="56">
        <v>2</v>
      </c>
      <c r="H76" s="56"/>
      <c r="I76" s="90"/>
      <c r="J76" s="46" t="s">
        <v>198</v>
      </c>
      <c r="K76" s="38" t="s">
        <v>199</v>
      </c>
      <c r="L76" s="93"/>
      <c r="M76" s="155">
        <f>COUNTA(E49:E76)</f>
        <v>28</v>
      </c>
    </row>
    <row r="77" spans="2:13" s="6" customFormat="1" ht="30">
      <c r="B77" s="181" t="s">
        <v>563</v>
      </c>
      <c r="C77" s="184" t="s">
        <v>274</v>
      </c>
      <c r="D77" s="11" t="s">
        <v>117</v>
      </c>
      <c r="E77" s="106" t="s">
        <v>483</v>
      </c>
      <c r="F77" s="48" t="s">
        <v>1</v>
      </c>
      <c r="G77" s="49">
        <v>2</v>
      </c>
      <c r="H77" s="49"/>
      <c r="I77" s="48" t="s">
        <v>200</v>
      </c>
      <c r="J77" s="48" t="s">
        <v>0</v>
      </c>
      <c r="K77" s="48" t="s">
        <v>201</v>
      </c>
      <c r="L77" s="50" t="s">
        <v>202</v>
      </c>
      <c r="M77" s="155"/>
    </row>
    <row r="78" spans="2:13" s="6" customFormat="1" ht="31.5">
      <c r="B78" s="182"/>
      <c r="C78" s="177"/>
      <c r="D78" s="8" t="s">
        <v>179</v>
      </c>
      <c r="E78" s="106" t="s">
        <v>484</v>
      </c>
      <c r="F78" s="31" t="s">
        <v>5</v>
      </c>
      <c r="G78" s="32">
        <v>1</v>
      </c>
      <c r="H78" s="32"/>
      <c r="I78" s="31" t="s">
        <v>193</v>
      </c>
      <c r="J78" s="31" t="s">
        <v>4</v>
      </c>
      <c r="K78" s="31" t="s">
        <v>203</v>
      </c>
      <c r="L78" s="33"/>
      <c r="M78" s="155"/>
    </row>
    <row r="79" spans="2:13" s="6" customFormat="1" ht="32.25" thickBot="1">
      <c r="B79" s="182"/>
      <c r="C79" s="177"/>
      <c r="D79" s="8" t="s">
        <v>180</v>
      </c>
      <c r="E79" s="107" t="s">
        <v>485</v>
      </c>
      <c r="F79" s="31" t="s">
        <v>24</v>
      </c>
      <c r="G79" s="32">
        <v>1</v>
      </c>
      <c r="H79" s="32"/>
      <c r="I79" s="31" t="s">
        <v>193</v>
      </c>
      <c r="J79" s="31" t="s">
        <v>4</v>
      </c>
      <c r="K79" s="31" t="s">
        <v>203</v>
      </c>
      <c r="L79" s="33"/>
      <c r="M79" s="155"/>
    </row>
    <row r="80" spans="2:13" s="6" customFormat="1" ht="32.25" thickBot="1">
      <c r="B80" s="182"/>
      <c r="C80" s="178"/>
      <c r="D80" s="8" t="s">
        <v>478</v>
      </c>
      <c r="E80" s="107" t="s">
        <v>594</v>
      </c>
      <c r="F80" s="31" t="s">
        <v>98</v>
      </c>
      <c r="G80" s="32">
        <v>2</v>
      </c>
      <c r="H80" s="32"/>
      <c r="I80" s="31" t="s">
        <v>521</v>
      </c>
      <c r="J80" s="31" t="s">
        <v>18</v>
      </c>
      <c r="K80" s="31" t="s">
        <v>522</v>
      </c>
      <c r="L80" s="33"/>
      <c r="M80" s="155"/>
    </row>
    <row r="81" spans="2:13" s="6" customFormat="1" ht="31.5">
      <c r="B81" s="182"/>
      <c r="C81" s="176" t="s">
        <v>275</v>
      </c>
      <c r="D81" s="98" t="s">
        <v>121</v>
      </c>
      <c r="E81" s="99" t="s">
        <v>276</v>
      </c>
      <c r="F81" s="100" t="s">
        <v>16</v>
      </c>
      <c r="G81" s="101">
        <v>2</v>
      </c>
      <c r="H81" s="101"/>
      <c r="I81" s="102" t="s">
        <v>193</v>
      </c>
      <c r="J81" s="100" t="s">
        <v>18</v>
      </c>
      <c r="K81" s="102" t="s">
        <v>194</v>
      </c>
      <c r="L81" s="103" t="s">
        <v>196</v>
      </c>
      <c r="M81" s="155"/>
    </row>
    <row r="82" spans="2:13" s="6" customFormat="1" ht="30">
      <c r="B82" s="182"/>
      <c r="C82" s="177"/>
      <c r="D82" s="7" t="s">
        <v>120</v>
      </c>
      <c r="E82" s="31" t="s">
        <v>277</v>
      </c>
      <c r="F82" s="35" t="s">
        <v>109</v>
      </c>
      <c r="G82" s="32">
        <v>2</v>
      </c>
      <c r="H82" s="32"/>
      <c r="I82" s="31" t="s">
        <v>200</v>
      </c>
      <c r="J82" s="31" t="s">
        <v>9</v>
      </c>
      <c r="K82" s="31" t="s">
        <v>278</v>
      </c>
      <c r="L82" s="33"/>
      <c r="M82" s="155"/>
    </row>
    <row r="83" spans="2:13" s="6" customFormat="1" ht="30">
      <c r="B83" s="182"/>
      <c r="C83" s="177"/>
      <c r="D83" s="7" t="s">
        <v>119</v>
      </c>
      <c r="E83" s="31" t="s">
        <v>279</v>
      </c>
      <c r="F83" s="35" t="s">
        <v>109</v>
      </c>
      <c r="G83" s="32">
        <v>2</v>
      </c>
      <c r="H83" s="32"/>
      <c r="I83" s="31" t="s">
        <v>280</v>
      </c>
      <c r="J83" s="31" t="s">
        <v>9</v>
      </c>
      <c r="K83" s="31" t="s">
        <v>199</v>
      </c>
      <c r="L83" s="33"/>
      <c r="M83" s="155"/>
    </row>
    <row r="84" spans="2:13" s="6" customFormat="1" ht="31.5">
      <c r="B84" s="182"/>
      <c r="C84" s="177"/>
      <c r="D84" s="7" t="s">
        <v>118</v>
      </c>
      <c r="E84" s="42" t="s">
        <v>281</v>
      </c>
      <c r="F84" s="35" t="s">
        <v>109</v>
      </c>
      <c r="G84" s="36">
        <v>2</v>
      </c>
      <c r="H84" s="36"/>
      <c r="I84" s="88" t="s">
        <v>216</v>
      </c>
      <c r="J84" s="37" t="s">
        <v>18</v>
      </c>
      <c r="K84" s="31" t="s">
        <v>199</v>
      </c>
      <c r="L84" s="52" t="s">
        <v>196</v>
      </c>
      <c r="M84" s="155"/>
    </row>
    <row r="85" spans="2:13" s="6" customFormat="1" ht="30">
      <c r="B85" s="182"/>
      <c r="C85" s="177"/>
      <c r="D85" s="7">
        <v>4917300</v>
      </c>
      <c r="E85" s="42" t="s">
        <v>282</v>
      </c>
      <c r="F85" s="37" t="s">
        <v>16</v>
      </c>
      <c r="G85" s="36">
        <v>2</v>
      </c>
      <c r="H85" s="36"/>
      <c r="I85" s="88" t="s">
        <v>221</v>
      </c>
      <c r="J85" s="37" t="s">
        <v>18</v>
      </c>
      <c r="K85" s="88" t="s">
        <v>283</v>
      </c>
      <c r="L85" s="52"/>
      <c r="M85" s="155"/>
    </row>
    <row r="86" spans="2:13" s="6" customFormat="1" ht="31.5">
      <c r="B86" s="182"/>
      <c r="C86" s="178"/>
      <c r="D86" s="7" t="s">
        <v>591</v>
      </c>
      <c r="E86" s="42" t="s">
        <v>592</v>
      </c>
      <c r="F86" s="35" t="s">
        <v>109</v>
      </c>
      <c r="G86" s="36">
        <v>1</v>
      </c>
      <c r="H86" s="36"/>
      <c r="I86" s="102" t="s">
        <v>193</v>
      </c>
      <c r="J86" s="37" t="s">
        <v>18</v>
      </c>
      <c r="K86" s="152" t="s">
        <v>593</v>
      </c>
      <c r="L86" s="52"/>
      <c r="M86" s="155"/>
    </row>
    <row r="87" spans="2:13" s="6" customFormat="1" ht="30">
      <c r="B87" s="182"/>
      <c r="C87" s="176" t="s">
        <v>284</v>
      </c>
      <c r="D87" s="7" t="s">
        <v>116</v>
      </c>
      <c r="E87" s="31" t="s">
        <v>285</v>
      </c>
      <c r="F87" s="35" t="s">
        <v>109</v>
      </c>
      <c r="G87" s="32">
        <v>2</v>
      </c>
      <c r="H87" s="32"/>
      <c r="I87" s="31" t="s">
        <v>280</v>
      </c>
      <c r="J87" s="31" t="s">
        <v>9</v>
      </c>
      <c r="K87" s="31" t="s">
        <v>286</v>
      </c>
      <c r="L87" s="33"/>
      <c r="M87" s="155"/>
    </row>
    <row r="88" spans="2:13" s="6" customFormat="1" ht="30">
      <c r="B88" s="182"/>
      <c r="C88" s="177"/>
      <c r="D88" s="7" t="s">
        <v>115</v>
      </c>
      <c r="E88" s="31" t="s">
        <v>287</v>
      </c>
      <c r="F88" s="31" t="s">
        <v>12</v>
      </c>
      <c r="G88" s="32">
        <v>2</v>
      </c>
      <c r="H88" s="32"/>
      <c r="I88" s="31" t="s">
        <v>288</v>
      </c>
      <c r="J88" s="31" t="s">
        <v>9</v>
      </c>
      <c r="K88" s="31" t="s">
        <v>231</v>
      </c>
      <c r="L88" s="33"/>
      <c r="M88" s="155"/>
    </row>
    <row r="89" spans="2:13" s="6" customFormat="1" ht="30">
      <c r="B89" s="182"/>
      <c r="C89" s="177"/>
      <c r="D89" s="7" t="s">
        <v>114</v>
      </c>
      <c r="E89" s="31" t="s">
        <v>289</v>
      </c>
      <c r="F89" s="35" t="s">
        <v>109</v>
      </c>
      <c r="G89" s="32">
        <v>2</v>
      </c>
      <c r="H89" s="32"/>
      <c r="I89" s="31" t="s">
        <v>288</v>
      </c>
      <c r="J89" s="31" t="s">
        <v>9</v>
      </c>
      <c r="K89" s="31" t="s">
        <v>286</v>
      </c>
      <c r="L89" s="33"/>
      <c r="M89" s="155"/>
    </row>
    <row r="90" spans="2:13" s="6" customFormat="1" ht="30">
      <c r="B90" s="182"/>
      <c r="C90" s="177"/>
      <c r="D90" s="7" t="s">
        <v>290</v>
      </c>
      <c r="E90" s="31" t="s">
        <v>291</v>
      </c>
      <c r="F90" s="31" t="s">
        <v>181</v>
      </c>
      <c r="G90" s="32">
        <v>2</v>
      </c>
      <c r="H90" s="32"/>
      <c r="I90" s="31" t="s">
        <v>292</v>
      </c>
      <c r="J90" s="31" t="s">
        <v>197</v>
      </c>
      <c r="K90" s="31" t="s">
        <v>286</v>
      </c>
      <c r="L90" s="33"/>
      <c r="M90" s="155"/>
    </row>
    <row r="91" spans="2:13" s="6" customFormat="1" ht="31.5">
      <c r="B91" s="182"/>
      <c r="C91" s="177"/>
      <c r="D91" s="7" t="s">
        <v>293</v>
      </c>
      <c r="E91" s="31" t="s">
        <v>294</v>
      </c>
      <c r="F91" s="31" t="s">
        <v>181</v>
      </c>
      <c r="G91" s="32">
        <v>2</v>
      </c>
      <c r="H91" s="32"/>
      <c r="I91" s="31" t="s">
        <v>292</v>
      </c>
      <c r="J91" s="31" t="s">
        <v>9</v>
      </c>
      <c r="K91" s="31" t="s">
        <v>286</v>
      </c>
      <c r="L91" s="33"/>
      <c r="M91" s="155"/>
    </row>
    <row r="92" spans="2:13" s="6" customFormat="1" ht="45">
      <c r="B92" s="182"/>
      <c r="C92" s="177"/>
      <c r="D92" s="7" t="s">
        <v>113</v>
      </c>
      <c r="E92" s="31" t="s">
        <v>295</v>
      </c>
      <c r="F92" s="35" t="s">
        <v>109</v>
      </c>
      <c r="G92" s="32">
        <v>2</v>
      </c>
      <c r="H92" s="32"/>
      <c r="I92" s="31" t="s">
        <v>296</v>
      </c>
      <c r="J92" s="31" t="s">
        <v>9</v>
      </c>
      <c r="K92" s="31" t="s">
        <v>297</v>
      </c>
      <c r="L92" s="33"/>
      <c r="M92" s="155"/>
    </row>
    <row r="93" spans="2:13" s="6" customFormat="1" ht="30">
      <c r="B93" s="182"/>
      <c r="C93" s="177"/>
      <c r="D93" s="7" t="s">
        <v>112</v>
      </c>
      <c r="E93" s="31" t="s">
        <v>298</v>
      </c>
      <c r="F93" s="31" t="s">
        <v>16</v>
      </c>
      <c r="G93" s="32">
        <v>2</v>
      </c>
      <c r="H93" s="32"/>
      <c r="I93" s="31" t="s">
        <v>296</v>
      </c>
      <c r="J93" s="31" t="s">
        <v>9</v>
      </c>
      <c r="K93" s="31" t="s">
        <v>299</v>
      </c>
      <c r="L93" s="33"/>
      <c r="M93" s="155"/>
    </row>
    <row r="94" spans="2:13" s="6" customFormat="1" ht="45">
      <c r="B94" s="182"/>
      <c r="C94" s="177"/>
      <c r="D94" s="7" t="s">
        <v>111</v>
      </c>
      <c r="E94" s="31" t="s">
        <v>300</v>
      </c>
      <c r="F94" s="31" t="s">
        <v>1</v>
      </c>
      <c r="G94" s="32">
        <v>4</v>
      </c>
      <c r="H94" s="32"/>
      <c r="I94" s="31" t="s">
        <v>296</v>
      </c>
      <c r="J94" s="31" t="s">
        <v>9</v>
      </c>
      <c r="K94" s="31" t="s">
        <v>297</v>
      </c>
      <c r="L94" s="33"/>
      <c r="M94" s="155"/>
    </row>
    <row r="95" spans="2:13" s="6" customFormat="1" ht="31.5">
      <c r="B95" s="182"/>
      <c r="C95" s="177"/>
      <c r="D95" s="7">
        <v>4917540</v>
      </c>
      <c r="E95" s="42" t="s">
        <v>301</v>
      </c>
      <c r="F95" s="37" t="s">
        <v>16</v>
      </c>
      <c r="G95" s="36">
        <v>2</v>
      </c>
      <c r="H95" s="36"/>
      <c r="I95" s="88" t="s">
        <v>221</v>
      </c>
      <c r="J95" s="37" t="s">
        <v>18</v>
      </c>
      <c r="K95" s="88" t="s">
        <v>302</v>
      </c>
      <c r="L95" s="52"/>
      <c r="M95" s="155"/>
    </row>
    <row r="96" spans="2:13" s="6" customFormat="1" ht="30">
      <c r="B96" s="182"/>
      <c r="C96" s="178"/>
      <c r="D96" s="7">
        <v>4990160</v>
      </c>
      <c r="E96" s="42" t="s">
        <v>303</v>
      </c>
      <c r="F96" s="57" t="s">
        <v>39</v>
      </c>
      <c r="G96" s="36">
        <v>4</v>
      </c>
      <c r="H96" s="36"/>
      <c r="I96" s="88" t="s">
        <v>221</v>
      </c>
      <c r="J96" s="37" t="s">
        <v>18</v>
      </c>
      <c r="K96" s="88" t="s">
        <v>304</v>
      </c>
      <c r="L96" s="52"/>
      <c r="M96" s="155"/>
    </row>
    <row r="97" spans="2:13" s="6" customFormat="1" ht="45">
      <c r="B97" s="182"/>
      <c r="C97" s="176" t="s">
        <v>305</v>
      </c>
      <c r="D97" s="7" t="s">
        <v>110</v>
      </c>
      <c r="E97" s="37" t="s">
        <v>306</v>
      </c>
      <c r="F97" s="35" t="s">
        <v>109</v>
      </c>
      <c r="G97" s="32">
        <v>2</v>
      </c>
      <c r="H97" s="32"/>
      <c r="I97" s="31" t="s">
        <v>296</v>
      </c>
      <c r="J97" s="31" t="s">
        <v>9</v>
      </c>
      <c r="K97" s="31" t="s">
        <v>199</v>
      </c>
      <c r="L97" s="33"/>
      <c r="M97" s="155"/>
    </row>
    <row r="98" spans="2:13" s="6" customFormat="1" ht="31.5">
      <c r="B98" s="182"/>
      <c r="C98" s="177"/>
      <c r="D98" s="7" t="s">
        <v>307</v>
      </c>
      <c r="E98" s="42" t="s">
        <v>308</v>
      </c>
      <c r="F98" s="35" t="s">
        <v>109</v>
      </c>
      <c r="G98" s="36">
        <v>1</v>
      </c>
      <c r="H98" s="36"/>
      <c r="I98" s="88" t="s">
        <v>309</v>
      </c>
      <c r="J98" s="37" t="s">
        <v>65</v>
      </c>
      <c r="K98" s="31" t="s">
        <v>199</v>
      </c>
      <c r="L98" s="52" t="s">
        <v>196</v>
      </c>
      <c r="M98" s="156" t="s">
        <v>568</v>
      </c>
    </row>
    <row r="99" spans="2:13" s="6" customFormat="1" ht="30.75" thickBot="1">
      <c r="B99" s="183"/>
      <c r="C99" s="179"/>
      <c r="D99" s="12">
        <v>4919010</v>
      </c>
      <c r="E99" s="45" t="s">
        <v>310</v>
      </c>
      <c r="F99" s="55" t="s">
        <v>109</v>
      </c>
      <c r="G99" s="47">
        <v>2</v>
      </c>
      <c r="H99" s="47"/>
      <c r="I99" s="90" t="s">
        <v>221</v>
      </c>
      <c r="J99" s="46" t="s">
        <v>65</v>
      </c>
      <c r="K99" s="90" t="s">
        <v>272</v>
      </c>
      <c r="L99" s="93" t="s">
        <v>196</v>
      </c>
      <c r="M99" s="155">
        <f>COUNTA(E77:E99)</f>
        <v>23</v>
      </c>
    </row>
    <row r="100" spans="2:13" s="6" customFormat="1" ht="30">
      <c r="B100" s="181" t="s">
        <v>562</v>
      </c>
      <c r="C100" s="184" t="s">
        <v>311</v>
      </c>
      <c r="D100" s="14" t="s">
        <v>108</v>
      </c>
      <c r="E100" s="48" t="s">
        <v>312</v>
      </c>
      <c r="F100" s="48" t="s">
        <v>1</v>
      </c>
      <c r="G100" s="49">
        <v>2</v>
      </c>
      <c r="H100" s="49"/>
      <c r="I100" s="48" t="s">
        <v>313</v>
      </c>
      <c r="J100" s="48" t="s">
        <v>9</v>
      </c>
      <c r="K100" s="48" t="s">
        <v>314</v>
      </c>
      <c r="L100" s="50"/>
      <c r="M100" s="155"/>
    </row>
    <row r="101" spans="2:13" s="6" customFormat="1" ht="31.5">
      <c r="B101" s="182"/>
      <c r="C101" s="177"/>
      <c r="D101" s="7" t="s">
        <v>107</v>
      </c>
      <c r="E101" s="31" t="s">
        <v>537</v>
      </c>
      <c r="F101" s="37" t="s">
        <v>10</v>
      </c>
      <c r="G101" s="36">
        <v>2</v>
      </c>
      <c r="H101" s="36" t="s">
        <v>489</v>
      </c>
      <c r="I101" s="37" t="s">
        <v>498</v>
      </c>
      <c r="J101" s="37" t="s">
        <v>0</v>
      </c>
      <c r="K101" s="37" t="s">
        <v>199</v>
      </c>
      <c r="L101" s="53" t="s">
        <v>202</v>
      </c>
      <c r="M101" s="155"/>
    </row>
    <row r="102" spans="2:13" s="6" customFormat="1" ht="31.5">
      <c r="B102" s="182"/>
      <c r="C102" s="177"/>
      <c r="D102" s="7" t="s">
        <v>106</v>
      </c>
      <c r="E102" s="37" t="s">
        <v>538</v>
      </c>
      <c r="F102" s="37" t="s">
        <v>16</v>
      </c>
      <c r="G102" s="36">
        <v>2</v>
      </c>
      <c r="H102" s="36" t="s">
        <v>499</v>
      </c>
      <c r="I102" s="37" t="s">
        <v>498</v>
      </c>
      <c r="J102" s="37" t="s">
        <v>9</v>
      </c>
      <c r="K102" s="37" t="s">
        <v>500</v>
      </c>
      <c r="L102" s="53"/>
      <c r="M102" s="155"/>
    </row>
    <row r="103" spans="2:13" s="6" customFormat="1" ht="30">
      <c r="B103" s="182"/>
      <c r="C103" s="177"/>
      <c r="D103" s="7" t="s">
        <v>105</v>
      </c>
      <c r="E103" s="31" t="s">
        <v>315</v>
      </c>
      <c r="F103" s="37" t="s">
        <v>1</v>
      </c>
      <c r="G103" s="36">
        <v>2</v>
      </c>
      <c r="H103" s="36"/>
      <c r="I103" s="37" t="s">
        <v>316</v>
      </c>
      <c r="J103" s="37" t="s">
        <v>9</v>
      </c>
      <c r="K103" s="37" t="s">
        <v>317</v>
      </c>
      <c r="L103" s="53" t="s">
        <v>202</v>
      </c>
      <c r="M103" s="155"/>
    </row>
    <row r="104" spans="2:13" s="6" customFormat="1" ht="30">
      <c r="B104" s="182"/>
      <c r="C104" s="177"/>
      <c r="D104" s="7" t="s">
        <v>104</v>
      </c>
      <c r="E104" s="31" t="s">
        <v>318</v>
      </c>
      <c r="F104" s="31" t="s">
        <v>1</v>
      </c>
      <c r="G104" s="32">
        <v>2</v>
      </c>
      <c r="H104" s="32"/>
      <c r="I104" s="37" t="s">
        <v>316</v>
      </c>
      <c r="J104" s="31" t="s">
        <v>9</v>
      </c>
      <c r="K104" s="37" t="s">
        <v>317</v>
      </c>
      <c r="L104" s="53" t="s">
        <v>202</v>
      </c>
      <c r="M104" s="155"/>
    </row>
    <row r="105" spans="2:13" ht="30">
      <c r="B105" s="182"/>
      <c r="C105" s="177"/>
      <c r="D105" s="7" t="s">
        <v>103</v>
      </c>
      <c r="E105" s="31" t="s">
        <v>319</v>
      </c>
      <c r="F105" s="31" t="s">
        <v>1</v>
      </c>
      <c r="G105" s="32">
        <v>2</v>
      </c>
      <c r="H105" s="32"/>
      <c r="I105" s="31" t="s">
        <v>320</v>
      </c>
      <c r="J105" s="31" t="s">
        <v>9</v>
      </c>
      <c r="K105" s="31" t="s">
        <v>321</v>
      </c>
      <c r="L105" s="33"/>
    </row>
    <row r="106" spans="2:13" ht="30">
      <c r="B106" s="182"/>
      <c r="C106" s="177"/>
      <c r="D106" s="7" t="s">
        <v>102</v>
      </c>
      <c r="E106" s="31" t="s">
        <v>322</v>
      </c>
      <c r="F106" s="37" t="s">
        <v>16</v>
      </c>
      <c r="G106" s="36">
        <v>2</v>
      </c>
      <c r="H106" s="36"/>
      <c r="I106" s="37" t="s">
        <v>323</v>
      </c>
      <c r="J106" s="37" t="s">
        <v>9</v>
      </c>
      <c r="K106" s="37" t="s">
        <v>324</v>
      </c>
      <c r="L106" s="53"/>
    </row>
    <row r="107" spans="2:13" ht="30">
      <c r="B107" s="182"/>
      <c r="C107" s="177"/>
      <c r="D107" s="7" t="s">
        <v>101</v>
      </c>
      <c r="E107" s="31" t="s">
        <v>325</v>
      </c>
      <c r="F107" s="31" t="s">
        <v>1</v>
      </c>
      <c r="G107" s="32">
        <v>2</v>
      </c>
      <c r="H107" s="32"/>
      <c r="I107" s="31" t="s">
        <v>326</v>
      </c>
      <c r="J107" s="31" t="s">
        <v>9</v>
      </c>
      <c r="K107" s="31" t="s">
        <v>327</v>
      </c>
      <c r="L107" s="33"/>
    </row>
    <row r="108" spans="2:13" ht="30">
      <c r="B108" s="182"/>
      <c r="C108" s="177"/>
      <c r="D108" s="7" t="s">
        <v>100</v>
      </c>
      <c r="E108" s="31" t="s">
        <v>328</v>
      </c>
      <c r="F108" s="31" t="s">
        <v>16</v>
      </c>
      <c r="G108" s="32">
        <v>2</v>
      </c>
      <c r="H108" s="32"/>
      <c r="I108" s="31" t="s">
        <v>329</v>
      </c>
      <c r="J108" s="31" t="s">
        <v>9</v>
      </c>
      <c r="K108" s="31" t="s">
        <v>330</v>
      </c>
      <c r="L108" s="33"/>
    </row>
    <row r="109" spans="2:13" ht="30">
      <c r="B109" s="182"/>
      <c r="C109" s="177"/>
      <c r="D109" s="9" t="s">
        <v>99</v>
      </c>
      <c r="E109" s="58" t="s">
        <v>331</v>
      </c>
      <c r="F109" s="59" t="s">
        <v>98</v>
      </c>
      <c r="G109" s="60">
        <v>2</v>
      </c>
      <c r="H109" s="60"/>
      <c r="I109" s="59" t="s">
        <v>332</v>
      </c>
      <c r="J109" s="59" t="s">
        <v>4</v>
      </c>
      <c r="K109" s="59" t="s">
        <v>333</v>
      </c>
      <c r="L109" s="61"/>
    </row>
    <row r="110" spans="2:13" ht="31.5">
      <c r="B110" s="182"/>
      <c r="C110" s="177"/>
      <c r="D110" s="7" t="s">
        <v>166</v>
      </c>
      <c r="E110" s="81" t="s">
        <v>539</v>
      </c>
      <c r="F110" s="110" t="s">
        <v>7</v>
      </c>
      <c r="G110" s="111">
        <v>2</v>
      </c>
      <c r="H110" s="111" t="s">
        <v>489</v>
      </c>
      <c r="I110" s="110" t="s">
        <v>475</v>
      </c>
      <c r="J110" s="110" t="s">
        <v>4</v>
      </c>
      <c r="K110" s="110" t="s">
        <v>501</v>
      </c>
      <c r="L110" s="112"/>
    </row>
    <row r="111" spans="2:13" ht="31.5">
      <c r="B111" s="182"/>
      <c r="C111" s="177"/>
      <c r="D111" s="7" t="s">
        <v>97</v>
      </c>
      <c r="E111" s="31" t="s">
        <v>523</v>
      </c>
      <c r="F111" s="31" t="s">
        <v>1</v>
      </c>
      <c r="G111" s="32">
        <v>2</v>
      </c>
      <c r="H111" s="32"/>
      <c r="I111" s="31" t="s">
        <v>200</v>
      </c>
      <c r="J111" s="31" t="s">
        <v>0</v>
      </c>
      <c r="K111" s="31" t="s">
        <v>334</v>
      </c>
      <c r="L111" s="33"/>
    </row>
    <row r="112" spans="2:13" ht="30">
      <c r="B112" s="182"/>
      <c r="C112" s="177"/>
      <c r="D112" s="7" t="s">
        <v>96</v>
      </c>
      <c r="E112" s="31" t="s">
        <v>335</v>
      </c>
      <c r="F112" s="31" t="s">
        <v>1</v>
      </c>
      <c r="G112" s="32">
        <v>2</v>
      </c>
      <c r="H112" s="32"/>
      <c r="I112" s="31" t="s">
        <v>336</v>
      </c>
      <c r="J112" s="31" t="s">
        <v>9</v>
      </c>
      <c r="K112" s="31" t="s">
        <v>337</v>
      </c>
      <c r="L112" s="33"/>
    </row>
    <row r="113" spans="2:13" ht="30">
      <c r="B113" s="182"/>
      <c r="C113" s="177"/>
      <c r="D113" s="7" t="s">
        <v>95</v>
      </c>
      <c r="E113" s="31" t="s">
        <v>338</v>
      </c>
      <c r="F113" s="31" t="s">
        <v>1</v>
      </c>
      <c r="G113" s="32">
        <v>2</v>
      </c>
      <c r="H113" s="32"/>
      <c r="I113" s="31" t="s">
        <v>336</v>
      </c>
      <c r="J113" s="31" t="s">
        <v>9</v>
      </c>
      <c r="K113" s="31" t="s">
        <v>339</v>
      </c>
      <c r="L113" s="33"/>
    </row>
    <row r="114" spans="2:13" ht="30">
      <c r="B114" s="182"/>
      <c r="C114" s="177"/>
      <c r="D114" s="7" t="s">
        <v>94</v>
      </c>
      <c r="E114" s="31" t="s">
        <v>340</v>
      </c>
      <c r="F114" s="31" t="s">
        <v>1</v>
      </c>
      <c r="G114" s="32">
        <v>2</v>
      </c>
      <c r="H114" s="32"/>
      <c r="I114" s="31" t="s">
        <v>336</v>
      </c>
      <c r="J114" s="31" t="s">
        <v>9</v>
      </c>
      <c r="K114" s="31" t="s">
        <v>341</v>
      </c>
      <c r="L114" s="33"/>
    </row>
    <row r="115" spans="2:13" ht="30">
      <c r="B115" s="182"/>
      <c r="C115" s="177"/>
      <c r="D115" s="7" t="s">
        <v>93</v>
      </c>
      <c r="E115" s="31" t="s">
        <v>342</v>
      </c>
      <c r="F115" s="31" t="s">
        <v>14</v>
      </c>
      <c r="G115" s="32">
        <v>2</v>
      </c>
      <c r="H115" s="32"/>
      <c r="I115" s="31" t="s">
        <v>336</v>
      </c>
      <c r="J115" s="31" t="s">
        <v>0</v>
      </c>
      <c r="K115" s="31" t="s">
        <v>343</v>
      </c>
      <c r="L115" s="33"/>
      <c r="M115" s="158" t="s">
        <v>344</v>
      </c>
    </row>
    <row r="116" spans="2:13" ht="30">
      <c r="B116" s="182"/>
      <c r="C116" s="177"/>
      <c r="D116" s="7" t="s">
        <v>92</v>
      </c>
      <c r="E116" s="62" t="s">
        <v>345</v>
      </c>
      <c r="F116" s="31" t="s">
        <v>16</v>
      </c>
      <c r="G116" s="32">
        <v>2</v>
      </c>
      <c r="H116" s="32"/>
      <c r="I116" s="31" t="s">
        <v>346</v>
      </c>
      <c r="J116" s="31" t="s">
        <v>0</v>
      </c>
      <c r="K116" s="31" t="s">
        <v>347</v>
      </c>
      <c r="L116" s="33"/>
      <c r="M116" s="158" t="s">
        <v>348</v>
      </c>
    </row>
    <row r="117" spans="2:13" ht="30">
      <c r="B117" s="182"/>
      <c r="C117" s="177"/>
      <c r="D117" s="7" t="s">
        <v>91</v>
      </c>
      <c r="E117" s="63" t="s">
        <v>349</v>
      </c>
      <c r="F117" s="31" t="s">
        <v>1</v>
      </c>
      <c r="G117" s="32">
        <v>2</v>
      </c>
      <c r="H117" s="32"/>
      <c r="I117" s="31" t="s">
        <v>346</v>
      </c>
      <c r="J117" s="31" t="s">
        <v>9</v>
      </c>
      <c r="K117" s="31" t="s">
        <v>347</v>
      </c>
      <c r="L117" s="53" t="s">
        <v>202</v>
      </c>
      <c r="M117" s="157" t="s">
        <v>350</v>
      </c>
    </row>
    <row r="118" spans="2:13" ht="30">
      <c r="B118" s="182"/>
      <c r="C118" s="177"/>
      <c r="D118" s="7" t="s">
        <v>90</v>
      </c>
      <c r="E118" s="42" t="s">
        <v>351</v>
      </c>
      <c r="F118" s="37" t="s">
        <v>16</v>
      </c>
      <c r="G118" s="36">
        <v>2</v>
      </c>
      <c r="H118" s="36"/>
      <c r="I118" s="88" t="s">
        <v>216</v>
      </c>
      <c r="J118" s="37" t="s">
        <v>65</v>
      </c>
      <c r="K118" s="88" t="s">
        <v>352</v>
      </c>
      <c r="L118" s="52" t="s">
        <v>196</v>
      </c>
      <c r="M118" s="157" t="s">
        <v>350</v>
      </c>
    </row>
    <row r="119" spans="2:13" ht="30">
      <c r="B119" s="182"/>
      <c r="C119" s="177"/>
      <c r="D119" s="3" t="s">
        <v>89</v>
      </c>
      <c r="E119" s="42" t="s">
        <v>353</v>
      </c>
      <c r="F119" s="37" t="s">
        <v>16</v>
      </c>
      <c r="G119" s="36">
        <v>2</v>
      </c>
      <c r="H119" s="36"/>
      <c r="I119" s="88" t="s">
        <v>216</v>
      </c>
      <c r="J119" s="37" t="s">
        <v>0</v>
      </c>
      <c r="K119" s="88" t="s">
        <v>354</v>
      </c>
      <c r="L119" s="52" t="s">
        <v>196</v>
      </c>
      <c r="M119" s="157" t="s">
        <v>350</v>
      </c>
    </row>
    <row r="120" spans="2:13" ht="30">
      <c r="B120" s="182"/>
      <c r="C120" s="177"/>
      <c r="D120" s="7" t="s">
        <v>88</v>
      </c>
      <c r="E120" s="42" t="s">
        <v>524</v>
      </c>
      <c r="F120" s="37" t="s">
        <v>16</v>
      </c>
      <c r="G120" s="36">
        <v>1</v>
      </c>
      <c r="H120" s="36"/>
      <c r="I120" s="88" t="s">
        <v>216</v>
      </c>
      <c r="J120" s="37" t="s">
        <v>87</v>
      </c>
      <c r="K120" s="88" t="s">
        <v>355</v>
      </c>
      <c r="L120" s="52" t="s">
        <v>196</v>
      </c>
      <c r="M120" s="157" t="s">
        <v>350</v>
      </c>
    </row>
    <row r="121" spans="2:13" ht="31.5">
      <c r="B121" s="182"/>
      <c r="C121" s="178"/>
      <c r="D121" s="3" t="s">
        <v>86</v>
      </c>
      <c r="E121" s="42" t="s">
        <v>540</v>
      </c>
      <c r="F121" s="37" t="s">
        <v>85</v>
      </c>
      <c r="G121" s="36">
        <v>2</v>
      </c>
      <c r="H121" s="36" t="s">
        <v>489</v>
      </c>
      <c r="I121" s="88" t="s">
        <v>216</v>
      </c>
      <c r="J121" s="37" t="s">
        <v>0</v>
      </c>
      <c r="K121" s="88" t="s">
        <v>502</v>
      </c>
      <c r="L121" s="52" t="s">
        <v>424</v>
      </c>
      <c r="M121" s="157" t="s">
        <v>350</v>
      </c>
    </row>
    <row r="122" spans="2:13" ht="30">
      <c r="B122" s="182"/>
      <c r="C122" s="177"/>
      <c r="D122" s="3" t="s">
        <v>84</v>
      </c>
      <c r="E122" s="42" t="s">
        <v>356</v>
      </c>
      <c r="F122" s="37" t="s">
        <v>16</v>
      </c>
      <c r="G122" s="36">
        <v>2</v>
      </c>
      <c r="H122" s="36"/>
      <c r="I122" s="88" t="s">
        <v>357</v>
      </c>
      <c r="J122" s="37" t="s">
        <v>18</v>
      </c>
      <c r="K122" s="88" t="s">
        <v>631</v>
      </c>
      <c r="L122" s="52"/>
      <c r="M122" s="158" t="s">
        <v>626</v>
      </c>
    </row>
    <row r="123" spans="2:13" ht="30">
      <c r="B123" s="182"/>
      <c r="C123" s="177"/>
      <c r="D123" s="3" t="s">
        <v>176</v>
      </c>
      <c r="E123" s="42" t="s">
        <v>359</v>
      </c>
      <c r="F123" s="37" t="s">
        <v>1</v>
      </c>
      <c r="G123" s="36">
        <v>2</v>
      </c>
      <c r="H123" s="36"/>
      <c r="I123" s="88" t="s">
        <v>357</v>
      </c>
      <c r="J123" s="37" t="s">
        <v>18</v>
      </c>
      <c r="K123" s="88" t="s">
        <v>360</v>
      </c>
      <c r="L123" s="52"/>
    </row>
    <row r="124" spans="2:13" ht="30">
      <c r="B124" s="182"/>
      <c r="C124" s="177"/>
      <c r="D124" s="3" t="s">
        <v>83</v>
      </c>
      <c r="E124" s="42" t="s">
        <v>361</v>
      </c>
      <c r="F124" s="37" t="s">
        <v>16</v>
      </c>
      <c r="G124" s="36">
        <v>2</v>
      </c>
      <c r="H124" s="36"/>
      <c r="I124" s="88" t="s">
        <v>357</v>
      </c>
      <c r="J124" s="37" t="s">
        <v>18</v>
      </c>
      <c r="K124" s="88" t="s">
        <v>362</v>
      </c>
      <c r="L124" s="52"/>
    </row>
    <row r="125" spans="2:13" ht="30">
      <c r="B125" s="182"/>
      <c r="C125" s="177"/>
      <c r="D125" s="3" t="s">
        <v>82</v>
      </c>
      <c r="E125" s="42" t="s">
        <v>363</v>
      </c>
      <c r="F125" s="37" t="s">
        <v>16</v>
      </c>
      <c r="G125" s="36">
        <v>2</v>
      </c>
      <c r="H125" s="36"/>
      <c r="I125" s="88" t="s">
        <v>357</v>
      </c>
      <c r="J125" s="37" t="s">
        <v>18</v>
      </c>
      <c r="K125" s="88" t="s">
        <v>364</v>
      </c>
      <c r="L125" s="52"/>
    </row>
    <row r="126" spans="2:13" ht="31.5">
      <c r="B126" s="182"/>
      <c r="C126" s="177"/>
      <c r="D126" s="3" t="s">
        <v>81</v>
      </c>
      <c r="E126" s="42" t="s">
        <v>365</v>
      </c>
      <c r="F126" s="37" t="s">
        <v>16</v>
      </c>
      <c r="G126" s="36">
        <v>2</v>
      </c>
      <c r="H126" s="36"/>
      <c r="I126" s="88" t="s">
        <v>357</v>
      </c>
      <c r="J126" s="37" t="s">
        <v>18</v>
      </c>
      <c r="K126" s="88" t="s">
        <v>358</v>
      </c>
      <c r="L126" s="52"/>
      <c r="M126" s="158"/>
    </row>
    <row r="127" spans="2:13" ht="30">
      <c r="B127" s="182"/>
      <c r="C127" s="177"/>
      <c r="D127" s="3" t="s">
        <v>177</v>
      </c>
      <c r="E127" s="42" t="s">
        <v>366</v>
      </c>
      <c r="F127" s="37" t="s">
        <v>48</v>
      </c>
      <c r="G127" s="36">
        <v>2</v>
      </c>
      <c r="H127" s="36"/>
      <c r="I127" s="88" t="s">
        <v>357</v>
      </c>
      <c r="J127" s="37" t="s">
        <v>18</v>
      </c>
      <c r="K127" s="88" t="s">
        <v>367</v>
      </c>
      <c r="L127" s="52"/>
      <c r="M127" s="158"/>
    </row>
    <row r="128" spans="2:13" ht="30">
      <c r="B128" s="182"/>
      <c r="C128" s="177"/>
      <c r="D128" s="3" t="s">
        <v>80</v>
      </c>
      <c r="E128" s="42" t="s">
        <v>368</v>
      </c>
      <c r="F128" s="37" t="s">
        <v>19</v>
      </c>
      <c r="G128" s="36">
        <v>2</v>
      </c>
      <c r="H128" s="36"/>
      <c r="I128" s="88" t="s">
        <v>357</v>
      </c>
      <c r="J128" s="37" t="s">
        <v>18</v>
      </c>
      <c r="K128" s="88" t="s">
        <v>632</v>
      </c>
      <c r="L128" s="52"/>
      <c r="M128" s="158" t="s">
        <v>626</v>
      </c>
    </row>
    <row r="129" spans="2:13" ht="30">
      <c r="B129" s="182"/>
      <c r="C129" s="177"/>
      <c r="D129" s="3" t="s">
        <v>79</v>
      </c>
      <c r="E129" s="42" t="s">
        <v>369</v>
      </c>
      <c r="F129" s="37" t="s">
        <v>48</v>
      </c>
      <c r="G129" s="36">
        <v>2</v>
      </c>
      <c r="H129" s="36"/>
      <c r="I129" s="88" t="s">
        <v>263</v>
      </c>
      <c r="J129" s="37" t="s">
        <v>198</v>
      </c>
      <c r="K129" s="88" t="s">
        <v>370</v>
      </c>
      <c r="L129" s="52"/>
      <c r="M129" s="158"/>
    </row>
    <row r="130" spans="2:13" ht="30">
      <c r="B130" s="182"/>
      <c r="C130" s="177"/>
      <c r="D130" s="3" t="s">
        <v>78</v>
      </c>
      <c r="E130" s="42" t="s">
        <v>371</v>
      </c>
      <c r="F130" s="37" t="s">
        <v>19</v>
      </c>
      <c r="G130" s="36">
        <v>2</v>
      </c>
      <c r="H130" s="36"/>
      <c r="I130" s="88" t="s">
        <v>263</v>
      </c>
      <c r="J130" s="37" t="s">
        <v>18</v>
      </c>
      <c r="K130" s="88" t="s">
        <v>372</v>
      </c>
      <c r="L130" s="52"/>
      <c r="M130" s="158" t="s">
        <v>348</v>
      </c>
    </row>
    <row r="131" spans="2:13" ht="30">
      <c r="B131" s="182"/>
      <c r="C131" s="177"/>
      <c r="D131" s="3" t="s">
        <v>77</v>
      </c>
      <c r="E131" s="42" t="s">
        <v>373</v>
      </c>
      <c r="F131" s="37" t="s">
        <v>19</v>
      </c>
      <c r="G131" s="36">
        <v>2</v>
      </c>
      <c r="H131" s="36"/>
      <c r="I131" s="88" t="s">
        <v>263</v>
      </c>
      <c r="J131" s="37" t="s">
        <v>198</v>
      </c>
      <c r="K131" s="88" t="s">
        <v>374</v>
      </c>
      <c r="L131" s="52"/>
      <c r="M131" s="158" t="s">
        <v>348</v>
      </c>
    </row>
    <row r="132" spans="2:13" ht="31.5">
      <c r="B132" s="182"/>
      <c r="C132" s="177"/>
      <c r="D132" s="3">
        <v>3911103</v>
      </c>
      <c r="E132" s="42" t="s">
        <v>541</v>
      </c>
      <c r="F132" s="37" t="s">
        <v>16</v>
      </c>
      <c r="G132" s="36">
        <v>2</v>
      </c>
      <c r="H132" s="36" t="s">
        <v>489</v>
      </c>
      <c r="I132" s="88" t="s">
        <v>244</v>
      </c>
      <c r="J132" s="37" t="s">
        <v>18</v>
      </c>
      <c r="K132" s="88" t="s">
        <v>393</v>
      </c>
      <c r="L132" s="52" t="s">
        <v>196</v>
      </c>
      <c r="M132" s="157" t="s">
        <v>350</v>
      </c>
    </row>
    <row r="133" spans="2:13" ht="31.5">
      <c r="B133" s="182"/>
      <c r="C133" s="178"/>
      <c r="D133" s="3">
        <v>3911109</v>
      </c>
      <c r="E133" s="42" t="s">
        <v>542</v>
      </c>
      <c r="F133" s="113" t="s">
        <v>76</v>
      </c>
      <c r="G133" s="36">
        <v>2</v>
      </c>
      <c r="H133" s="36" t="s">
        <v>489</v>
      </c>
      <c r="I133" s="88" t="s">
        <v>244</v>
      </c>
      <c r="J133" s="37" t="s">
        <v>18</v>
      </c>
      <c r="K133" s="88" t="s">
        <v>395</v>
      </c>
      <c r="L133" s="52" t="s">
        <v>196</v>
      </c>
      <c r="M133" s="158" t="s">
        <v>348</v>
      </c>
    </row>
    <row r="134" spans="2:13" ht="30">
      <c r="B134" s="182"/>
      <c r="C134" s="178" t="s">
        <v>375</v>
      </c>
      <c r="D134" s="3" t="s">
        <v>75</v>
      </c>
      <c r="E134" s="42" t="s">
        <v>376</v>
      </c>
      <c r="F134" s="37" t="s">
        <v>64</v>
      </c>
      <c r="G134" s="36">
        <v>1</v>
      </c>
      <c r="H134" s="36"/>
      <c r="I134" s="88" t="s">
        <v>216</v>
      </c>
      <c r="J134" s="37" t="s">
        <v>18</v>
      </c>
      <c r="K134" s="88" t="s">
        <v>377</v>
      </c>
      <c r="L134" s="52"/>
      <c r="M134" s="157" t="s">
        <v>350</v>
      </c>
    </row>
    <row r="135" spans="2:13" ht="30">
      <c r="B135" s="182"/>
      <c r="C135" s="177"/>
      <c r="D135" s="7" t="s">
        <v>171</v>
      </c>
      <c r="E135" s="64" t="s">
        <v>378</v>
      </c>
      <c r="F135" s="31" t="s">
        <v>85</v>
      </c>
      <c r="G135" s="32">
        <v>2</v>
      </c>
      <c r="H135" s="32"/>
      <c r="I135" s="88" t="s">
        <v>216</v>
      </c>
      <c r="J135" s="31" t="s">
        <v>18</v>
      </c>
      <c r="K135" s="89" t="s">
        <v>379</v>
      </c>
      <c r="L135" s="33"/>
      <c r="M135" s="157" t="s">
        <v>350</v>
      </c>
    </row>
    <row r="136" spans="2:13" ht="31.5">
      <c r="B136" s="182"/>
      <c r="C136" s="177"/>
      <c r="D136" s="3" t="s">
        <v>74</v>
      </c>
      <c r="E136" s="42" t="s">
        <v>380</v>
      </c>
      <c r="F136" s="37" t="s">
        <v>16</v>
      </c>
      <c r="G136" s="36">
        <v>2</v>
      </c>
      <c r="H136" s="36"/>
      <c r="I136" s="88" t="s">
        <v>357</v>
      </c>
      <c r="J136" s="37" t="s">
        <v>18</v>
      </c>
      <c r="K136" s="172" t="s">
        <v>627</v>
      </c>
      <c r="L136" s="52"/>
      <c r="M136" s="158" t="s">
        <v>626</v>
      </c>
    </row>
    <row r="137" spans="2:13" ht="31.5">
      <c r="B137" s="182"/>
      <c r="C137" s="177"/>
      <c r="D137" s="3" t="s">
        <v>73</v>
      </c>
      <c r="E137" s="42" t="s">
        <v>381</v>
      </c>
      <c r="F137" s="37" t="s">
        <v>16</v>
      </c>
      <c r="G137" s="36">
        <v>2</v>
      </c>
      <c r="H137" s="36"/>
      <c r="I137" s="88" t="s">
        <v>357</v>
      </c>
      <c r="J137" s="37" t="s">
        <v>18</v>
      </c>
      <c r="K137" s="173" t="s">
        <v>403</v>
      </c>
      <c r="L137" s="52"/>
      <c r="M137" s="158" t="s">
        <v>626</v>
      </c>
    </row>
    <row r="138" spans="2:13" ht="30">
      <c r="B138" s="182"/>
      <c r="C138" s="177"/>
      <c r="D138" s="3" t="s">
        <v>72</v>
      </c>
      <c r="E138" s="42" t="s">
        <v>382</v>
      </c>
      <c r="F138" s="37" t="s">
        <v>16</v>
      </c>
      <c r="G138" s="36">
        <v>2</v>
      </c>
      <c r="H138" s="36"/>
      <c r="I138" s="88" t="s">
        <v>357</v>
      </c>
      <c r="J138" s="37" t="s">
        <v>18</v>
      </c>
      <c r="K138" s="81" t="s">
        <v>383</v>
      </c>
      <c r="L138" s="52"/>
      <c r="M138" s="158" t="s">
        <v>626</v>
      </c>
    </row>
    <row r="139" spans="2:13" ht="31.5">
      <c r="B139" s="182"/>
      <c r="C139" s="177"/>
      <c r="D139" s="3" t="s">
        <v>71</v>
      </c>
      <c r="E139" s="42" t="s">
        <v>384</v>
      </c>
      <c r="F139" s="37" t="s">
        <v>19</v>
      </c>
      <c r="G139" s="36">
        <v>2</v>
      </c>
      <c r="H139" s="36"/>
      <c r="I139" s="88" t="s">
        <v>357</v>
      </c>
      <c r="J139" s="37" t="s">
        <v>18</v>
      </c>
      <c r="K139" s="174" t="s">
        <v>628</v>
      </c>
      <c r="L139" s="52"/>
    </row>
    <row r="140" spans="2:13" ht="31.5">
      <c r="B140" s="182"/>
      <c r="C140" s="177"/>
      <c r="D140" s="3" t="s">
        <v>70</v>
      </c>
      <c r="E140" s="42" t="s">
        <v>385</v>
      </c>
      <c r="F140" s="37" t="s">
        <v>19</v>
      </c>
      <c r="G140" s="36">
        <v>1</v>
      </c>
      <c r="H140" s="36"/>
      <c r="I140" s="88" t="s">
        <v>357</v>
      </c>
      <c r="J140" s="37" t="s">
        <v>18</v>
      </c>
      <c r="K140" s="175" t="s">
        <v>629</v>
      </c>
      <c r="L140" s="52" t="s">
        <v>633</v>
      </c>
      <c r="M140" s="158" t="s">
        <v>626</v>
      </c>
    </row>
    <row r="141" spans="2:13" ht="47.25">
      <c r="B141" s="182"/>
      <c r="C141" s="177"/>
      <c r="D141" s="3" t="s">
        <v>178</v>
      </c>
      <c r="E141" s="42" t="s">
        <v>386</v>
      </c>
      <c r="F141" s="37" t="s">
        <v>1</v>
      </c>
      <c r="G141" s="36">
        <v>2</v>
      </c>
      <c r="H141" s="36"/>
      <c r="I141" s="88" t="s">
        <v>357</v>
      </c>
      <c r="J141" s="37" t="s">
        <v>18</v>
      </c>
      <c r="K141" s="174" t="s">
        <v>630</v>
      </c>
      <c r="L141" s="52"/>
    </row>
    <row r="142" spans="2:13" ht="15.75">
      <c r="B142" s="182"/>
      <c r="C142" s="177"/>
      <c r="D142" s="3">
        <v>5112111</v>
      </c>
      <c r="E142" s="42" t="s">
        <v>182</v>
      </c>
      <c r="F142" s="37" t="s">
        <v>19</v>
      </c>
      <c r="G142" s="36">
        <v>2</v>
      </c>
      <c r="H142" s="36"/>
      <c r="I142" s="88" t="s">
        <v>238</v>
      </c>
      <c r="J142" s="37" t="s">
        <v>65</v>
      </c>
      <c r="K142" s="88" t="s">
        <v>387</v>
      </c>
      <c r="L142" s="52"/>
    </row>
    <row r="143" spans="2:13" ht="31.5">
      <c r="B143" s="182"/>
      <c r="C143" s="177"/>
      <c r="D143" s="3">
        <v>5112195</v>
      </c>
      <c r="E143" s="42" t="s">
        <v>69</v>
      </c>
      <c r="F143" s="37" t="s">
        <v>19</v>
      </c>
      <c r="G143" s="36">
        <v>2</v>
      </c>
      <c r="H143" s="36"/>
      <c r="I143" s="88" t="s">
        <v>238</v>
      </c>
      <c r="J143" s="37" t="s">
        <v>65</v>
      </c>
      <c r="K143" s="88" t="s">
        <v>66</v>
      </c>
      <c r="L143" s="52"/>
    </row>
    <row r="144" spans="2:13" ht="31.5">
      <c r="B144" s="182"/>
      <c r="C144" s="177"/>
      <c r="D144" s="3">
        <v>5112270</v>
      </c>
      <c r="E144" s="42" t="s">
        <v>68</v>
      </c>
      <c r="F144" s="37" t="s">
        <v>16</v>
      </c>
      <c r="G144" s="36">
        <v>2</v>
      </c>
      <c r="H144" s="36"/>
      <c r="I144" s="88" t="s">
        <v>238</v>
      </c>
      <c r="J144" s="37" t="s">
        <v>65</v>
      </c>
      <c r="K144" s="88" t="s">
        <v>66</v>
      </c>
      <c r="L144" s="52"/>
    </row>
    <row r="145" spans="2:13" ht="15.75">
      <c r="B145" s="182"/>
      <c r="C145" s="177"/>
      <c r="D145" s="3">
        <v>5112220</v>
      </c>
      <c r="E145" s="42" t="s">
        <v>67</v>
      </c>
      <c r="F145" s="37" t="s">
        <v>16</v>
      </c>
      <c r="G145" s="36">
        <v>2</v>
      </c>
      <c r="H145" s="36"/>
      <c r="I145" s="88" t="s">
        <v>238</v>
      </c>
      <c r="J145" s="37" t="s">
        <v>65</v>
      </c>
      <c r="K145" s="88" t="s">
        <v>388</v>
      </c>
      <c r="L145" s="52"/>
    </row>
    <row r="146" spans="2:13" ht="30">
      <c r="B146" s="182"/>
      <c r="C146" s="177"/>
      <c r="D146" s="3">
        <v>5112140</v>
      </c>
      <c r="E146" s="42" t="s">
        <v>389</v>
      </c>
      <c r="F146" s="37" t="s">
        <v>64</v>
      </c>
      <c r="G146" s="36">
        <v>2</v>
      </c>
      <c r="H146" s="36"/>
      <c r="I146" s="88" t="s">
        <v>238</v>
      </c>
      <c r="J146" s="37" t="s">
        <v>18</v>
      </c>
      <c r="K146" s="88" t="s">
        <v>390</v>
      </c>
      <c r="L146" s="52"/>
    </row>
    <row r="147" spans="2:13" ht="31.5">
      <c r="B147" s="182"/>
      <c r="C147" s="177"/>
      <c r="D147" s="3">
        <v>5175005</v>
      </c>
      <c r="E147" s="42" t="s">
        <v>391</v>
      </c>
      <c r="F147" s="37" t="s">
        <v>19</v>
      </c>
      <c r="G147" s="36">
        <v>2</v>
      </c>
      <c r="H147" s="36"/>
      <c r="I147" s="88" t="s">
        <v>238</v>
      </c>
      <c r="J147" s="37" t="s">
        <v>65</v>
      </c>
      <c r="K147" s="88" t="s">
        <v>387</v>
      </c>
      <c r="L147" s="52"/>
    </row>
    <row r="148" spans="2:13" ht="31.5">
      <c r="B148" s="182"/>
      <c r="C148" s="177"/>
      <c r="D148" s="3">
        <v>5175001</v>
      </c>
      <c r="E148" s="42" t="s">
        <v>525</v>
      </c>
      <c r="F148" s="37" t="s">
        <v>16</v>
      </c>
      <c r="G148" s="36">
        <v>2</v>
      </c>
      <c r="H148" s="36"/>
      <c r="I148" s="88" t="s">
        <v>238</v>
      </c>
      <c r="J148" s="37" t="s">
        <v>65</v>
      </c>
      <c r="K148" s="88" t="s">
        <v>66</v>
      </c>
      <c r="L148" s="52"/>
    </row>
    <row r="149" spans="2:13" ht="31.5">
      <c r="B149" s="182"/>
      <c r="C149" s="177"/>
      <c r="D149" s="3">
        <v>5172002</v>
      </c>
      <c r="E149" s="42" t="s">
        <v>526</v>
      </c>
      <c r="F149" s="37" t="s">
        <v>16</v>
      </c>
      <c r="G149" s="36">
        <v>2</v>
      </c>
      <c r="H149" s="36"/>
      <c r="I149" s="88" t="s">
        <v>238</v>
      </c>
      <c r="J149" s="37" t="s">
        <v>65</v>
      </c>
      <c r="K149" s="88" t="s">
        <v>388</v>
      </c>
      <c r="L149" s="52"/>
    </row>
    <row r="150" spans="2:13" ht="31.5">
      <c r="B150" s="182"/>
      <c r="C150" s="177"/>
      <c r="D150" s="3">
        <v>5172003</v>
      </c>
      <c r="E150" s="42" t="s">
        <v>527</v>
      </c>
      <c r="F150" s="37" t="s">
        <v>64</v>
      </c>
      <c r="G150" s="36">
        <v>2</v>
      </c>
      <c r="H150" s="36"/>
      <c r="I150" s="88" t="s">
        <v>238</v>
      </c>
      <c r="J150" s="37" t="s">
        <v>18</v>
      </c>
      <c r="K150" s="88" t="s">
        <v>390</v>
      </c>
      <c r="L150" s="52"/>
      <c r="M150" s="157" t="s">
        <v>350</v>
      </c>
    </row>
    <row r="151" spans="2:13" ht="30">
      <c r="B151" s="182"/>
      <c r="C151" s="177"/>
      <c r="D151" s="3">
        <v>3911104</v>
      </c>
      <c r="E151" s="42" t="s">
        <v>392</v>
      </c>
      <c r="F151" s="37" t="s">
        <v>16</v>
      </c>
      <c r="G151" s="36">
        <v>2</v>
      </c>
      <c r="H151" s="36"/>
      <c r="I151" s="88" t="s">
        <v>244</v>
      </c>
      <c r="J151" s="37" t="s">
        <v>18</v>
      </c>
      <c r="K151" s="88" t="s">
        <v>393</v>
      </c>
      <c r="L151" s="52"/>
      <c r="M151" s="157" t="s">
        <v>350</v>
      </c>
    </row>
    <row r="152" spans="2:13" ht="30">
      <c r="B152" s="182"/>
      <c r="C152" s="177"/>
      <c r="D152" s="3">
        <v>3911110</v>
      </c>
      <c r="E152" s="42" t="s">
        <v>394</v>
      </c>
      <c r="F152" s="57" t="s">
        <v>39</v>
      </c>
      <c r="G152" s="36">
        <v>2</v>
      </c>
      <c r="H152" s="36"/>
      <c r="I152" s="88" t="s">
        <v>244</v>
      </c>
      <c r="J152" s="37" t="s">
        <v>18</v>
      </c>
      <c r="K152" s="88" t="s">
        <v>395</v>
      </c>
      <c r="L152" s="52"/>
    </row>
    <row r="153" spans="2:13" ht="31.5">
      <c r="B153" s="182"/>
      <c r="C153" s="185" t="s">
        <v>396</v>
      </c>
      <c r="D153" s="7" t="s">
        <v>63</v>
      </c>
      <c r="E153" s="31" t="s">
        <v>397</v>
      </c>
      <c r="F153" s="31" t="s">
        <v>12</v>
      </c>
      <c r="G153" s="32">
        <v>1</v>
      </c>
      <c r="H153" s="32"/>
      <c r="I153" s="31" t="s">
        <v>210</v>
      </c>
      <c r="J153" s="31" t="s">
        <v>0</v>
      </c>
      <c r="K153" s="31" t="s">
        <v>398</v>
      </c>
      <c r="L153" s="33"/>
    </row>
    <row r="154" spans="2:13" ht="31.5">
      <c r="B154" s="182"/>
      <c r="C154" s="186"/>
      <c r="D154" s="7" t="s">
        <v>62</v>
      </c>
      <c r="E154" s="42" t="s">
        <v>399</v>
      </c>
      <c r="F154" s="37" t="s">
        <v>61</v>
      </c>
      <c r="G154" s="36">
        <v>1</v>
      </c>
      <c r="H154" s="36"/>
      <c r="I154" s="88" t="s">
        <v>216</v>
      </c>
      <c r="J154" s="37" t="s">
        <v>0</v>
      </c>
      <c r="K154" s="88" t="s">
        <v>400</v>
      </c>
      <c r="L154" s="52"/>
    </row>
    <row r="155" spans="2:13" ht="31.5">
      <c r="B155" s="182"/>
      <c r="C155" s="186"/>
      <c r="D155" s="7" t="s">
        <v>60</v>
      </c>
      <c r="E155" s="42" t="s">
        <v>401</v>
      </c>
      <c r="F155" s="37" t="s">
        <v>30</v>
      </c>
      <c r="G155" s="36">
        <v>1</v>
      </c>
      <c r="H155" s="36"/>
      <c r="I155" s="88" t="s">
        <v>216</v>
      </c>
      <c r="J155" s="37" t="s">
        <v>0</v>
      </c>
      <c r="K155" s="88" t="s">
        <v>400</v>
      </c>
      <c r="L155" s="52"/>
    </row>
    <row r="156" spans="2:13" ht="31.5">
      <c r="B156" s="182"/>
      <c r="C156" s="186"/>
      <c r="D156" s="7" t="s">
        <v>59</v>
      </c>
      <c r="E156" s="42" t="s">
        <v>402</v>
      </c>
      <c r="F156" s="37" t="s">
        <v>16</v>
      </c>
      <c r="G156" s="36">
        <v>2</v>
      </c>
      <c r="H156" s="36"/>
      <c r="I156" s="88" t="s">
        <v>357</v>
      </c>
      <c r="J156" s="37" t="s">
        <v>18</v>
      </c>
      <c r="K156" s="88" t="s">
        <v>403</v>
      </c>
      <c r="L156" s="52"/>
    </row>
    <row r="157" spans="2:13" ht="31.5">
      <c r="B157" s="182"/>
      <c r="C157" s="187"/>
      <c r="D157" s="7" t="s">
        <v>58</v>
      </c>
      <c r="E157" s="42" t="s">
        <v>404</v>
      </c>
      <c r="F157" s="37" t="s">
        <v>16</v>
      </c>
      <c r="G157" s="36">
        <v>2</v>
      </c>
      <c r="H157" s="36"/>
      <c r="I157" s="88" t="s">
        <v>357</v>
      </c>
      <c r="J157" s="37" t="s">
        <v>18</v>
      </c>
      <c r="K157" s="88" t="s">
        <v>405</v>
      </c>
      <c r="L157" s="52"/>
      <c r="M157" s="157"/>
    </row>
    <row r="158" spans="2:13" ht="47.25">
      <c r="B158" s="182"/>
      <c r="C158" s="176" t="s">
        <v>406</v>
      </c>
      <c r="D158" s="7" t="s">
        <v>57</v>
      </c>
      <c r="E158" s="37" t="s">
        <v>543</v>
      </c>
      <c r="F158" s="37" t="s">
        <v>30</v>
      </c>
      <c r="G158" s="36">
        <v>2</v>
      </c>
      <c r="H158" s="36" t="s">
        <v>499</v>
      </c>
      <c r="I158" s="37" t="s">
        <v>503</v>
      </c>
      <c r="J158" s="37" t="s">
        <v>197</v>
      </c>
      <c r="K158" s="37" t="s">
        <v>199</v>
      </c>
      <c r="L158" s="53"/>
    </row>
    <row r="159" spans="2:13" ht="30">
      <c r="B159" s="182"/>
      <c r="C159" s="177"/>
      <c r="D159" s="7" t="s">
        <v>56</v>
      </c>
      <c r="E159" s="31" t="s">
        <v>407</v>
      </c>
      <c r="F159" s="31" t="s">
        <v>1</v>
      </c>
      <c r="G159" s="32">
        <v>2</v>
      </c>
      <c r="H159" s="32"/>
      <c r="I159" s="31" t="s">
        <v>320</v>
      </c>
      <c r="J159" s="31" t="s">
        <v>9</v>
      </c>
      <c r="K159" s="31" t="s">
        <v>408</v>
      </c>
      <c r="L159" s="33" t="s">
        <v>202</v>
      </c>
      <c r="M159" s="158" t="s">
        <v>348</v>
      </c>
    </row>
    <row r="160" spans="2:13" ht="15.75">
      <c r="B160" s="182"/>
      <c r="C160" s="177"/>
      <c r="D160" s="7" t="s">
        <v>55</v>
      </c>
      <c r="E160" s="63" t="s">
        <v>528</v>
      </c>
      <c r="F160" s="31" t="s">
        <v>16</v>
      </c>
      <c r="G160" s="32">
        <v>2</v>
      </c>
      <c r="H160" s="32"/>
      <c r="I160" s="31" t="s">
        <v>346</v>
      </c>
      <c r="J160" s="31" t="s">
        <v>0</v>
      </c>
      <c r="K160" s="31" t="s">
        <v>334</v>
      </c>
      <c r="L160" s="33"/>
    </row>
    <row r="161" spans="2:13" ht="30">
      <c r="B161" s="182"/>
      <c r="C161" s="177"/>
      <c r="D161" s="7" t="s">
        <v>54</v>
      </c>
      <c r="E161" s="63" t="s">
        <v>409</v>
      </c>
      <c r="F161" s="31" t="s">
        <v>1</v>
      </c>
      <c r="G161" s="32">
        <v>2</v>
      </c>
      <c r="H161" s="32"/>
      <c r="I161" s="31" t="s">
        <v>346</v>
      </c>
      <c r="J161" s="31" t="s">
        <v>9</v>
      </c>
      <c r="K161" s="31" t="s">
        <v>410</v>
      </c>
      <c r="L161" s="33"/>
    </row>
    <row r="162" spans="2:13" ht="30">
      <c r="B162" s="182"/>
      <c r="C162" s="177"/>
      <c r="D162" s="7" t="s">
        <v>53</v>
      </c>
      <c r="E162" s="42" t="s">
        <v>411</v>
      </c>
      <c r="F162" s="37" t="s">
        <v>14</v>
      </c>
      <c r="G162" s="36">
        <v>1</v>
      </c>
      <c r="H162" s="36"/>
      <c r="I162" s="88" t="s">
        <v>216</v>
      </c>
      <c r="J162" s="37" t="s">
        <v>18</v>
      </c>
      <c r="K162" s="37" t="s">
        <v>412</v>
      </c>
      <c r="L162" s="52" t="s">
        <v>196</v>
      </c>
    </row>
    <row r="163" spans="2:13" ht="31.5">
      <c r="B163" s="182"/>
      <c r="C163" s="177"/>
      <c r="D163" s="7" t="s">
        <v>52</v>
      </c>
      <c r="E163" s="42" t="s">
        <v>544</v>
      </c>
      <c r="F163" s="37" t="s">
        <v>19</v>
      </c>
      <c r="G163" s="36">
        <v>2</v>
      </c>
      <c r="H163" s="153" t="s">
        <v>605</v>
      </c>
      <c r="I163" s="88" t="s">
        <v>216</v>
      </c>
      <c r="J163" s="37" t="s">
        <v>18</v>
      </c>
      <c r="K163" s="88" t="s">
        <v>504</v>
      </c>
      <c r="L163" s="52"/>
    </row>
    <row r="164" spans="2:13" ht="30">
      <c r="B164" s="182"/>
      <c r="C164" s="177"/>
      <c r="D164" s="3" t="s">
        <v>51</v>
      </c>
      <c r="E164" s="42" t="s">
        <v>413</v>
      </c>
      <c r="F164" s="37" t="s">
        <v>16</v>
      </c>
      <c r="G164" s="36">
        <v>2</v>
      </c>
      <c r="H164" s="36"/>
      <c r="I164" s="88" t="s">
        <v>216</v>
      </c>
      <c r="J164" s="37" t="s">
        <v>0</v>
      </c>
      <c r="K164" s="37" t="s">
        <v>414</v>
      </c>
      <c r="L164" s="52" t="s">
        <v>415</v>
      </c>
    </row>
    <row r="165" spans="2:13" ht="31.5">
      <c r="B165" s="182"/>
      <c r="C165" s="177"/>
      <c r="D165" s="3" t="s">
        <v>50</v>
      </c>
      <c r="E165" s="42" t="s">
        <v>416</v>
      </c>
      <c r="F165" s="37" t="s">
        <v>19</v>
      </c>
      <c r="G165" s="36">
        <v>2</v>
      </c>
      <c r="H165" s="36"/>
      <c r="I165" s="88" t="s">
        <v>357</v>
      </c>
      <c r="J165" s="37" t="s">
        <v>18</v>
      </c>
      <c r="K165" s="88" t="s">
        <v>417</v>
      </c>
      <c r="L165" s="52"/>
      <c r="M165" s="158" t="s">
        <v>626</v>
      </c>
    </row>
    <row r="166" spans="2:13" ht="30">
      <c r="B166" s="182"/>
      <c r="C166" s="177"/>
      <c r="D166" s="3">
        <v>4928071</v>
      </c>
      <c r="E166" s="51" t="s">
        <v>418</v>
      </c>
      <c r="F166" s="37" t="s">
        <v>14</v>
      </c>
      <c r="G166" s="36">
        <v>1</v>
      </c>
      <c r="H166" s="36"/>
      <c r="I166" s="88" t="s">
        <v>221</v>
      </c>
      <c r="J166" s="37" t="s">
        <v>18</v>
      </c>
      <c r="K166" s="88" t="s">
        <v>419</v>
      </c>
      <c r="L166" s="52"/>
    </row>
    <row r="167" spans="2:13" ht="30">
      <c r="B167" s="182"/>
      <c r="C167" s="177"/>
      <c r="D167" s="3">
        <v>4917020</v>
      </c>
      <c r="E167" s="42" t="s">
        <v>420</v>
      </c>
      <c r="F167" s="27" t="s">
        <v>529</v>
      </c>
      <c r="G167" s="36">
        <v>2</v>
      </c>
      <c r="H167" s="36"/>
      <c r="I167" s="152" t="s">
        <v>604</v>
      </c>
      <c r="J167" s="37" t="s">
        <v>18</v>
      </c>
      <c r="K167" s="88" t="s">
        <v>421</v>
      </c>
      <c r="L167" s="52"/>
    </row>
    <row r="168" spans="2:13" ht="15.75">
      <c r="B168" s="182"/>
      <c r="C168" s="177"/>
      <c r="D168" s="3">
        <v>4990430</v>
      </c>
      <c r="E168" s="42" t="s">
        <v>49</v>
      </c>
      <c r="F168" s="37" t="s">
        <v>16</v>
      </c>
      <c r="G168" s="36">
        <v>2</v>
      </c>
      <c r="H168" s="36"/>
      <c r="I168" s="88" t="s">
        <v>221</v>
      </c>
      <c r="J168" s="37" t="s">
        <v>18</v>
      </c>
      <c r="K168" s="88" t="s">
        <v>302</v>
      </c>
      <c r="L168" s="52"/>
    </row>
    <row r="169" spans="2:13" ht="15.75">
      <c r="B169" s="182"/>
      <c r="C169" s="177"/>
      <c r="D169" s="7">
        <v>3911155</v>
      </c>
      <c r="E169" s="51" t="s">
        <v>422</v>
      </c>
      <c r="F169" s="43" t="s">
        <v>48</v>
      </c>
      <c r="G169" s="65">
        <v>2</v>
      </c>
      <c r="H169" s="65"/>
      <c r="I169" s="81" t="s">
        <v>244</v>
      </c>
      <c r="J169" s="43" t="s">
        <v>18</v>
      </c>
      <c r="K169" s="81" t="s">
        <v>423</v>
      </c>
      <c r="L169" s="94" t="s">
        <v>424</v>
      </c>
    </row>
    <row r="170" spans="2:13" ht="36" customHeight="1">
      <c r="B170" s="182"/>
      <c r="C170" s="177"/>
      <c r="D170" s="7" t="s">
        <v>595</v>
      </c>
      <c r="E170" s="160" t="s">
        <v>610</v>
      </c>
      <c r="F170" s="44" t="s">
        <v>596</v>
      </c>
      <c r="G170" s="161">
        <v>2</v>
      </c>
      <c r="H170" s="162" t="s">
        <v>611</v>
      </c>
      <c r="I170" s="163" t="s">
        <v>597</v>
      </c>
      <c r="J170" s="164" t="s">
        <v>598</v>
      </c>
      <c r="K170" s="165" t="s">
        <v>599</v>
      </c>
      <c r="L170" s="94"/>
    </row>
    <row r="171" spans="2:13" ht="36" customHeight="1">
      <c r="B171" s="182"/>
      <c r="C171" s="178"/>
      <c r="D171" s="7" t="s">
        <v>600</v>
      </c>
      <c r="E171" s="166" t="s">
        <v>612</v>
      </c>
      <c r="F171" s="81" t="s">
        <v>613</v>
      </c>
      <c r="G171" s="161">
        <v>2</v>
      </c>
      <c r="H171" s="162"/>
      <c r="I171" s="163" t="s">
        <v>602</v>
      </c>
      <c r="J171" s="164" t="s">
        <v>601</v>
      </c>
      <c r="K171" s="165" t="s">
        <v>603</v>
      </c>
      <c r="L171" s="94"/>
      <c r="M171" s="158" t="s">
        <v>626</v>
      </c>
    </row>
    <row r="172" spans="2:13" ht="30">
      <c r="B172" s="182"/>
      <c r="C172" s="176" t="s">
        <v>425</v>
      </c>
      <c r="D172" s="7" t="s">
        <v>167</v>
      </c>
      <c r="E172" s="66" t="s">
        <v>530</v>
      </c>
      <c r="F172" s="66" t="s">
        <v>98</v>
      </c>
      <c r="G172" s="67">
        <v>2</v>
      </c>
      <c r="H172" s="67"/>
      <c r="I172" s="66" t="s">
        <v>313</v>
      </c>
      <c r="J172" s="66" t="s">
        <v>168</v>
      </c>
      <c r="K172" s="66" t="s">
        <v>426</v>
      </c>
      <c r="L172" s="68" t="s">
        <v>427</v>
      </c>
    </row>
    <row r="173" spans="2:13" ht="30">
      <c r="B173" s="182"/>
      <c r="C173" s="177"/>
      <c r="D173" s="69" t="s">
        <v>428</v>
      </c>
      <c r="E173" s="69" t="s">
        <v>531</v>
      </c>
      <c r="F173" s="69" t="s">
        <v>98</v>
      </c>
      <c r="G173" s="70">
        <v>2</v>
      </c>
      <c r="H173" s="70"/>
      <c r="I173" s="66" t="s">
        <v>313</v>
      </c>
      <c r="J173" s="69" t="s">
        <v>168</v>
      </c>
      <c r="K173" s="69" t="s">
        <v>426</v>
      </c>
      <c r="L173" s="71" t="s">
        <v>427</v>
      </c>
    </row>
    <row r="174" spans="2:13" ht="31.5">
      <c r="B174" s="182"/>
      <c r="C174" s="177"/>
      <c r="D174" s="7" t="s">
        <v>47</v>
      </c>
      <c r="E174" s="31" t="s">
        <v>429</v>
      </c>
      <c r="F174" s="31" t="s">
        <v>16</v>
      </c>
      <c r="G174" s="32">
        <v>2</v>
      </c>
      <c r="H174" s="32"/>
      <c r="I174" s="66" t="s">
        <v>313</v>
      </c>
      <c r="J174" s="31" t="s">
        <v>0</v>
      </c>
      <c r="K174" s="31" t="s">
        <v>426</v>
      </c>
      <c r="L174" s="33" t="s">
        <v>430</v>
      </c>
    </row>
    <row r="175" spans="2:13" ht="47.25">
      <c r="B175" s="182"/>
      <c r="C175" s="177"/>
      <c r="D175" s="7" t="s">
        <v>46</v>
      </c>
      <c r="E175" s="31" t="s">
        <v>545</v>
      </c>
      <c r="F175" s="31" t="s">
        <v>10</v>
      </c>
      <c r="G175" s="32">
        <v>2</v>
      </c>
      <c r="H175" s="32" t="s">
        <v>487</v>
      </c>
      <c r="I175" s="31" t="s">
        <v>503</v>
      </c>
      <c r="J175" s="31" t="s">
        <v>9</v>
      </c>
      <c r="K175" s="31" t="s">
        <v>199</v>
      </c>
      <c r="L175" s="33"/>
    </row>
    <row r="176" spans="2:13" ht="31.5">
      <c r="B176" s="182"/>
      <c r="C176" s="177"/>
      <c r="D176" s="7" t="s">
        <v>45</v>
      </c>
      <c r="E176" s="31" t="s">
        <v>546</v>
      </c>
      <c r="F176" s="31" t="s">
        <v>16</v>
      </c>
      <c r="G176" s="32">
        <v>2</v>
      </c>
      <c r="H176" s="32" t="s">
        <v>505</v>
      </c>
      <c r="I176" s="31" t="s">
        <v>503</v>
      </c>
      <c r="J176" s="31" t="s">
        <v>9</v>
      </c>
      <c r="K176" s="31" t="s">
        <v>506</v>
      </c>
      <c r="L176" s="33"/>
    </row>
    <row r="177" spans="2:13" ht="31.5">
      <c r="B177" s="182"/>
      <c r="C177" s="177"/>
      <c r="D177" s="7" t="s">
        <v>44</v>
      </c>
      <c r="E177" s="37" t="s">
        <v>547</v>
      </c>
      <c r="F177" s="37" t="s">
        <v>1</v>
      </c>
      <c r="G177" s="36">
        <v>2</v>
      </c>
      <c r="H177" s="36" t="s">
        <v>489</v>
      </c>
      <c r="I177" s="37" t="s">
        <v>446</v>
      </c>
      <c r="J177" s="37" t="s">
        <v>9</v>
      </c>
      <c r="K177" s="37" t="s">
        <v>507</v>
      </c>
      <c r="L177" s="53"/>
      <c r="M177" s="157"/>
    </row>
    <row r="178" spans="2:13" ht="31.5">
      <c r="B178" s="182"/>
      <c r="C178" s="177"/>
      <c r="D178" s="7" t="s">
        <v>43</v>
      </c>
      <c r="E178" s="31" t="s">
        <v>548</v>
      </c>
      <c r="F178" s="37" t="s">
        <v>1</v>
      </c>
      <c r="G178" s="36">
        <v>2</v>
      </c>
      <c r="H178" s="36" t="s">
        <v>489</v>
      </c>
      <c r="I178" s="37" t="s">
        <v>449</v>
      </c>
      <c r="J178" s="37" t="s">
        <v>9</v>
      </c>
      <c r="K178" s="37" t="s">
        <v>434</v>
      </c>
      <c r="L178" s="53"/>
    </row>
    <row r="179" spans="2:13" ht="30">
      <c r="B179" s="182"/>
      <c r="C179" s="177"/>
      <c r="D179" s="7" t="s">
        <v>42</v>
      </c>
      <c r="E179" s="31" t="s">
        <v>431</v>
      </c>
      <c r="F179" s="31" t="s">
        <v>16</v>
      </c>
      <c r="G179" s="32">
        <v>2</v>
      </c>
      <c r="H179" s="32"/>
      <c r="I179" s="31" t="s">
        <v>326</v>
      </c>
      <c r="J179" s="31" t="s">
        <v>9</v>
      </c>
      <c r="K179" s="31" t="s">
        <v>432</v>
      </c>
      <c r="L179" s="33"/>
      <c r="M179" s="158" t="s">
        <v>348</v>
      </c>
    </row>
    <row r="180" spans="2:13" ht="15.75">
      <c r="B180" s="182"/>
      <c r="C180" s="177"/>
      <c r="D180" s="9" t="s">
        <v>41</v>
      </c>
      <c r="E180" s="114" t="s">
        <v>549</v>
      </c>
      <c r="F180" s="114" t="s">
        <v>1</v>
      </c>
      <c r="G180" s="115">
        <v>2</v>
      </c>
      <c r="H180" s="115"/>
      <c r="I180" s="114" t="s">
        <v>508</v>
      </c>
      <c r="J180" s="114" t="s">
        <v>0</v>
      </c>
      <c r="K180" s="114" t="s">
        <v>509</v>
      </c>
      <c r="L180" s="116"/>
    </row>
    <row r="181" spans="2:13" ht="31.5">
      <c r="B181" s="182"/>
      <c r="C181" s="177"/>
      <c r="D181" s="7" t="s">
        <v>172</v>
      </c>
      <c r="E181" s="72" t="s">
        <v>532</v>
      </c>
      <c r="F181" s="72" t="s">
        <v>7</v>
      </c>
      <c r="G181" s="73">
        <v>2</v>
      </c>
      <c r="H181" s="73"/>
      <c r="I181" s="72" t="s">
        <v>433</v>
      </c>
      <c r="J181" s="72" t="s">
        <v>168</v>
      </c>
      <c r="K181" s="72" t="s">
        <v>434</v>
      </c>
      <c r="L181" s="33"/>
    </row>
    <row r="182" spans="2:13" ht="25.5">
      <c r="B182" s="182"/>
      <c r="C182" s="177"/>
      <c r="D182" s="9" t="s">
        <v>40</v>
      </c>
      <c r="E182" s="74" t="s">
        <v>435</v>
      </c>
      <c r="F182" s="75" t="s">
        <v>39</v>
      </c>
      <c r="G182" s="76">
        <v>2</v>
      </c>
      <c r="H182" s="76"/>
      <c r="I182" s="58" t="s">
        <v>436</v>
      </c>
      <c r="J182" s="77"/>
      <c r="K182" s="91"/>
      <c r="L182" s="95"/>
    </row>
    <row r="183" spans="2:13" ht="31.5">
      <c r="B183" s="182"/>
      <c r="C183" s="177"/>
      <c r="D183" s="7" t="s">
        <v>38</v>
      </c>
      <c r="E183" s="42" t="s">
        <v>550</v>
      </c>
      <c r="F183" s="37" t="s">
        <v>19</v>
      </c>
      <c r="G183" s="36">
        <v>2</v>
      </c>
      <c r="H183" s="36" t="s">
        <v>489</v>
      </c>
      <c r="I183" s="88" t="s">
        <v>216</v>
      </c>
      <c r="J183" s="37" t="s">
        <v>18</v>
      </c>
      <c r="K183" s="88" t="s">
        <v>438</v>
      </c>
      <c r="L183" s="52"/>
    </row>
    <row r="184" spans="2:13" ht="30">
      <c r="B184" s="182"/>
      <c r="C184" s="177"/>
      <c r="D184" s="7" t="s">
        <v>37</v>
      </c>
      <c r="E184" s="42" t="s">
        <v>437</v>
      </c>
      <c r="F184" s="37" t="s">
        <v>19</v>
      </c>
      <c r="G184" s="36">
        <v>2</v>
      </c>
      <c r="H184" s="36"/>
      <c r="I184" s="88" t="s">
        <v>216</v>
      </c>
      <c r="J184" s="37" t="s">
        <v>18</v>
      </c>
      <c r="K184" s="88" t="s">
        <v>438</v>
      </c>
      <c r="L184" s="52"/>
    </row>
    <row r="185" spans="2:13" ht="31.5">
      <c r="B185" s="182"/>
      <c r="C185" s="177"/>
      <c r="D185" s="3" t="s">
        <v>36</v>
      </c>
      <c r="E185" s="42" t="s">
        <v>439</v>
      </c>
      <c r="F185" s="37" t="s">
        <v>16</v>
      </c>
      <c r="G185" s="36">
        <v>2</v>
      </c>
      <c r="H185" s="36"/>
      <c r="I185" s="88" t="s">
        <v>357</v>
      </c>
      <c r="J185" s="37" t="s">
        <v>18</v>
      </c>
      <c r="K185" s="88" t="s">
        <v>634</v>
      </c>
      <c r="L185" s="52"/>
      <c r="M185" s="158" t="s">
        <v>626</v>
      </c>
    </row>
    <row r="186" spans="2:13" ht="30">
      <c r="B186" s="182"/>
      <c r="C186" s="177"/>
      <c r="D186" s="3" t="s">
        <v>35</v>
      </c>
      <c r="E186" s="42" t="s">
        <v>34</v>
      </c>
      <c r="F186" s="37" t="s">
        <v>33</v>
      </c>
      <c r="G186" s="36">
        <v>2</v>
      </c>
      <c r="H186" s="36"/>
      <c r="I186" s="81" t="s">
        <v>238</v>
      </c>
      <c r="J186" s="37" t="s">
        <v>0</v>
      </c>
      <c r="K186" s="88" t="s">
        <v>440</v>
      </c>
      <c r="L186" s="52"/>
    </row>
    <row r="187" spans="2:13" ht="30">
      <c r="B187" s="182"/>
      <c r="C187" s="178"/>
      <c r="D187" s="3" t="s">
        <v>606</v>
      </c>
      <c r="E187" s="109" t="s">
        <v>614</v>
      </c>
      <c r="F187" s="167" t="s">
        <v>7</v>
      </c>
      <c r="G187" s="161">
        <v>2</v>
      </c>
      <c r="H187" s="36"/>
      <c r="I187" s="163" t="s">
        <v>607</v>
      </c>
      <c r="J187" s="164" t="s">
        <v>601</v>
      </c>
      <c r="K187" s="165" t="s">
        <v>608</v>
      </c>
      <c r="L187" s="52"/>
    </row>
    <row r="188" spans="2:13" s="6" customFormat="1" ht="31.5">
      <c r="B188" s="182"/>
      <c r="C188" s="176" t="s">
        <v>441</v>
      </c>
      <c r="D188" s="7" t="s">
        <v>32</v>
      </c>
      <c r="E188" s="31" t="s">
        <v>442</v>
      </c>
      <c r="F188" s="31" t="s">
        <v>1</v>
      </c>
      <c r="G188" s="32">
        <v>2</v>
      </c>
      <c r="H188" s="32"/>
      <c r="I188" s="31" t="s">
        <v>313</v>
      </c>
      <c r="J188" s="31" t="s">
        <v>443</v>
      </c>
      <c r="K188" s="31" t="s">
        <v>444</v>
      </c>
      <c r="L188" s="33" t="s">
        <v>202</v>
      </c>
      <c r="M188" s="155"/>
    </row>
    <row r="189" spans="2:13" s="6" customFormat="1" ht="47.25">
      <c r="B189" s="182"/>
      <c r="C189" s="177"/>
      <c r="D189" s="7" t="s">
        <v>31</v>
      </c>
      <c r="E189" s="31" t="s">
        <v>551</v>
      </c>
      <c r="F189" s="31" t="s">
        <v>30</v>
      </c>
      <c r="G189" s="32">
        <v>2</v>
      </c>
      <c r="H189" s="32" t="s">
        <v>510</v>
      </c>
      <c r="I189" s="31" t="s">
        <v>503</v>
      </c>
      <c r="J189" s="31" t="s">
        <v>4</v>
      </c>
      <c r="K189" s="31" t="s">
        <v>199</v>
      </c>
      <c r="L189" s="33"/>
      <c r="M189" s="155"/>
    </row>
    <row r="190" spans="2:13" s="6" customFormat="1" ht="30">
      <c r="B190" s="182"/>
      <c r="C190" s="177"/>
      <c r="D190" s="7" t="s">
        <v>29</v>
      </c>
      <c r="E190" s="31" t="s">
        <v>445</v>
      </c>
      <c r="F190" s="31" t="s">
        <v>16</v>
      </c>
      <c r="G190" s="32">
        <v>2</v>
      </c>
      <c r="H190" s="32"/>
      <c r="I190" s="31" t="s">
        <v>446</v>
      </c>
      <c r="J190" s="31" t="s">
        <v>0</v>
      </c>
      <c r="K190" s="31" t="s">
        <v>447</v>
      </c>
      <c r="L190" s="33"/>
      <c r="M190" s="155"/>
    </row>
    <row r="191" spans="2:13" s="6" customFormat="1" ht="31.5">
      <c r="B191" s="182"/>
      <c r="C191" s="177"/>
      <c r="D191" s="7" t="s">
        <v>28</v>
      </c>
      <c r="E191" s="31" t="s">
        <v>552</v>
      </c>
      <c r="F191" s="37" t="s">
        <v>12</v>
      </c>
      <c r="G191" s="36">
        <v>1</v>
      </c>
      <c r="H191" s="36" t="s">
        <v>489</v>
      </c>
      <c r="I191" s="37" t="s">
        <v>449</v>
      </c>
      <c r="J191" s="37" t="s">
        <v>0</v>
      </c>
      <c r="K191" s="37" t="s">
        <v>511</v>
      </c>
      <c r="L191" s="53"/>
      <c r="M191" s="155"/>
    </row>
    <row r="192" spans="2:13" s="6" customFormat="1" ht="30">
      <c r="B192" s="182"/>
      <c r="C192" s="177"/>
      <c r="D192" s="7" t="s">
        <v>27</v>
      </c>
      <c r="E192" s="31" t="s">
        <v>448</v>
      </c>
      <c r="F192" s="31" t="s">
        <v>16</v>
      </c>
      <c r="G192" s="32">
        <v>2</v>
      </c>
      <c r="H192" s="32"/>
      <c r="I192" s="31" t="s">
        <v>449</v>
      </c>
      <c r="J192" s="31" t="s">
        <v>0</v>
      </c>
      <c r="K192" s="31" t="s">
        <v>450</v>
      </c>
      <c r="L192" s="33"/>
      <c r="M192" s="155"/>
    </row>
    <row r="193" spans="2:13" s="6" customFormat="1" ht="30">
      <c r="B193" s="182"/>
      <c r="C193" s="177"/>
      <c r="D193" s="7" t="s">
        <v>26</v>
      </c>
      <c r="E193" s="31" t="s">
        <v>451</v>
      </c>
      <c r="F193" s="31" t="s">
        <v>10</v>
      </c>
      <c r="G193" s="32">
        <v>1</v>
      </c>
      <c r="H193" s="32"/>
      <c r="I193" s="31" t="s">
        <v>452</v>
      </c>
      <c r="J193" s="31" t="s">
        <v>0</v>
      </c>
      <c r="K193" s="31" t="s">
        <v>453</v>
      </c>
      <c r="L193" s="33"/>
      <c r="M193" s="155"/>
    </row>
    <row r="194" spans="2:13" s="6" customFormat="1" ht="30">
      <c r="B194" s="182"/>
      <c r="C194" s="177"/>
      <c r="D194" s="7" t="s">
        <v>25</v>
      </c>
      <c r="E194" s="31" t="s">
        <v>454</v>
      </c>
      <c r="F194" s="31" t="s">
        <v>24</v>
      </c>
      <c r="G194" s="32">
        <v>1</v>
      </c>
      <c r="H194" s="32"/>
      <c r="I194" s="31" t="s">
        <v>452</v>
      </c>
      <c r="J194" s="31" t="s">
        <v>9</v>
      </c>
      <c r="K194" s="31" t="s">
        <v>455</v>
      </c>
      <c r="L194" s="33"/>
      <c r="M194" s="155"/>
    </row>
    <row r="195" spans="2:13" s="6" customFormat="1" ht="30">
      <c r="B195" s="182"/>
      <c r="C195" s="177"/>
      <c r="D195" s="7" t="s">
        <v>23</v>
      </c>
      <c r="E195" s="31" t="s">
        <v>456</v>
      </c>
      <c r="F195" s="31" t="s">
        <v>10</v>
      </c>
      <c r="G195" s="32">
        <v>1</v>
      </c>
      <c r="H195" s="32"/>
      <c r="I195" s="31" t="s">
        <v>329</v>
      </c>
      <c r="J195" s="31" t="s">
        <v>9</v>
      </c>
      <c r="K195" s="31" t="s">
        <v>457</v>
      </c>
      <c r="L195" s="33"/>
      <c r="M195" s="155"/>
    </row>
    <row r="196" spans="2:13" s="6" customFormat="1" ht="31.5">
      <c r="B196" s="182"/>
      <c r="C196" s="177"/>
      <c r="D196" s="117" t="s">
        <v>22</v>
      </c>
      <c r="E196" s="118" t="s">
        <v>553</v>
      </c>
      <c r="F196" s="119" t="s">
        <v>7</v>
      </c>
      <c r="G196" s="85">
        <v>2</v>
      </c>
      <c r="H196" s="85" t="s">
        <v>489</v>
      </c>
      <c r="I196" s="120" t="s">
        <v>475</v>
      </c>
      <c r="J196" s="120" t="s">
        <v>4</v>
      </c>
      <c r="K196" s="121" t="s">
        <v>512</v>
      </c>
      <c r="L196" s="122"/>
      <c r="M196" s="155"/>
    </row>
    <row r="197" spans="2:13" s="6" customFormat="1" ht="31.5">
      <c r="B197" s="182"/>
      <c r="C197" s="177"/>
      <c r="D197" s="123" t="s">
        <v>21</v>
      </c>
      <c r="E197" s="124" t="s">
        <v>554</v>
      </c>
      <c r="F197" s="125" t="s">
        <v>7</v>
      </c>
      <c r="G197" s="126">
        <v>2</v>
      </c>
      <c r="H197" s="126" t="s">
        <v>487</v>
      </c>
      <c r="I197" s="127" t="s">
        <v>475</v>
      </c>
      <c r="J197" s="127" t="s">
        <v>4</v>
      </c>
      <c r="K197" s="127" t="s">
        <v>513</v>
      </c>
      <c r="L197" s="128"/>
      <c r="M197" s="155"/>
    </row>
    <row r="198" spans="2:13" s="6" customFormat="1" ht="30">
      <c r="B198" s="182"/>
      <c r="C198" s="178"/>
      <c r="D198" s="2" t="s">
        <v>20</v>
      </c>
      <c r="E198" s="78" t="s">
        <v>458</v>
      </c>
      <c r="F198" s="79" t="s">
        <v>19</v>
      </c>
      <c r="G198" s="80">
        <v>2</v>
      </c>
      <c r="H198" s="80"/>
      <c r="I198" s="83" t="s">
        <v>216</v>
      </c>
      <c r="J198" s="79" t="s">
        <v>18</v>
      </c>
      <c r="K198" s="83" t="s">
        <v>459</v>
      </c>
      <c r="L198" s="96"/>
      <c r="M198" s="155"/>
    </row>
    <row r="199" spans="2:13" s="6" customFormat="1" ht="30">
      <c r="B199" s="182"/>
      <c r="C199" s="176" t="s">
        <v>460</v>
      </c>
      <c r="D199" s="7" t="s">
        <v>169</v>
      </c>
      <c r="E199" s="81" t="s">
        <v>461</v>
      </c>
      <c r="F199" s="69" t="s">
        <v>98</v>
      </c>
      <c r="G199" s="70">
        <v>2</v>
      </c>
      <c r="H199" s="70"/>
      <c r="I199" s="69" t="s">
        <v>313</v>
      </c>
      <c r="J199" s="69" t="s">
        <v>168</v>
      </c>
      <c r="K199" s="69" t="s">
        <v>462</v>
      </c>
      <c r="L199" s="71" t="s">
        <v>463</v>
      </c>
      <c r="M199" s="155"/>
    </row>
    <row r="200" spans="2:13" s="6" customFormat="1" ht="30">
      <c r="B200" s="182"/>
      <c r="C200" s="177"/>
      <c r="D200" s="69" t="s">
        <v>428</v>
      </c>
      <c r="E200" s="69" t="s">
        <v>464</v>
      </c>
      <c r="F200" s="69" t="s">
        <v>98</v>
      </c>
      <c r="G200" s="70">
        <v>2</v>
      </c>
      <c r="H200" s="70"/>
      <c r="I200" s="69" t="s">
        <v>313</v>
      </c>
      <c r="J200" s="69" t="s">
        <v>168</v>
      </c>
      <c r="K200" s="69" t="s">
        <v>462</v>
      </c>
      <c r="L200" s="71" t="s">
        <v>463</v>
      </c>
      <c r="M200" s="155"/>
    </row>
    <row r="201" spans="2:13" s="6" customFormat="1" ht="31.5">
      <c r="B201" s="182"/>
      <c r="C201" s="177"/>
      <c r="D201" s="2" t="s">
        <v>17</v>
      </c>
      <c r="E201" s="79" t="s">
        <v>465</v>
      </c>
      <c r="F201" s="79" t="s">
        <v>16</v>
      </c>
      <c r="G201" s="80">
        <v>2</v>
      </c>
      <c r="H201" s="80"/>
      <c r="I201" s="79" t="s">
        <v>313</v>
      </c>
      <c r="J201" s="79" t="s">
        <v>0</v>
      </c>
      <c r="K201" s="79" t="s">
        <v>462</v>
      </c>
      <c r="L201" s="82" t="s">
        <v>466</v>
      </c>
      <c r="M201" s="155"/>
    </row>
    <row r="202" spans="2:13" s="6" customFormat="1" ht="30">
      <c r="B202" s="182"/>
      <c r="C202" s="177"/>
      <c r="D202" s="2" t="s">
        <v>15</v>
      </c>
      <c r="E202" s="79" t="s">
        <v>467</v>
      </c>
      <c r="F202" s="79" t="s">
        <v>12</v>
      </c>
      <c r="G202" s="80">
        <v>1</v>
      </c>
      <c r="H202" s="80"/>
      <c r="I202" s="79" t="s">
        <v>452</v>
      </c>
      <c r="J202" s="79" t="s">
        <v>0</v>
      </c>
      <c r="K202" s="79" t="s">
        <v>468</v>
      </c>
      <c r="L202" s="82"/>
      <c r="M202" s="155"/>
    </row>
    <row r="203" spans="2:13" s="6" customFormat="1" ht="30">
      <c r="B203" s="182"/>
      <c r="C203" s="177"/>
      <c r="D203" s="2" t="s">
        <v>13</v>
      </c>
      <c r="E203" s="79" t="s">
        <v>469</v>
      </c>
      <c r="F203" s="79" t="s">
        <v>12</v>
      </c>
      <c r="G203" s="80">
        <v>1</v>
      </c>
      <c r="H203" s="80"/>
      <c r="I203" s="79" t="s">
        <v>452</v>
      </c>
      <c r="J203" s="79" t="s">
        <v>9</v>
      </c>
      <c r="K203" s="79" t="s">
        <v>470</v>
      </c>
      <c r="L203" s="82" t="s">
        <v>471</v>
      </c>
      <c r="M203" s="155"/>
    </row>
    <row r="204" spans="2:13" s="6" customFormat="1" ht="31.5">
      <c r="B204" s="182"/>
      <c r="C204" s="177"/>
      <c r="D204" s="2" t="s">
        <v>11</v>
      </c>
      <c r="E204" s="79" t="s">
        <v>472</v>
      </c>
      <c r="F204" s="79" t="s">
        <v>10</v>
      </c>
      <c r="G204" s="80">
        <v>1</v>
      </c>
      <c r="H204" s="80"/>
      <c r="I204" s="79" t="s">
        <v>329</v>
      </c>
      <c r="J204" s="79" t="s">
        <v>9</v>
      </c>
      <c r="K204" s="79" t="s">
        <v>473</v>
      </c>
      <c r="L204" s="82"/>
      <c r="M204" s="155"/>
    </row>
    <row r="205" spans="2:13" s="6" customFormat="1" ht="30">
      <c r="B205" s="182"/>
      <c r="C205" s="177"/>
      <c r="D205" s="2" t="s">
        <v>8</v>
      </c>
      <c r="E205" s="83" t="s">
        <v>474</v>
      </c>
      <c r="F205" s="84" t="s">
        <v>7</v>
      </c>
      <c r="G205" s="85">
        <v>2</v>
      </c>
      <c r="H205" s="85"/>
      <c r="I205" s="84" t="s">
        <v>475</v>
      </c>
      <c r="J205" s="84" t="s">
        <v>4</v>
      </c>
      <c r="K205" s="86" t="s">
        <v>476</v>
      </c>
      <c r="L205" s="82"/>
      <c r="M205" s="155"/>
    </row>
    <row r="206" spans="2:13" s="6" customFormat="1" ht="31.5">
      <c r="B206" s="182"/>
      <c r="C206" s="177"/>
      <c r="D206" s="129" t="s">
        <v>6</v>
      </c>
      <c r="E206" s="130" t="s">
        <v>555</v>
      </c>
      <c r="F206" s="59" t="s">
        <v>5</v>
      </c>
      <c r="G206" s="131">
        <v>2</v>
      </c>
      <c r="H206" s="131"/>
      <c r="I206" s="132" t="s">
        <v>475</v>
      </c>
      <c r="J206" s="132" t="s">
        <v>4</v>
      </c>
      <c r="K206" s="59" t="s">
        <v>514</v>
      </c>
      <c r="L206" s="116"/>
      <c r="M206" s="155"/>
    </row>
    <row r="207" spans="2:13" s="6" customFormat="1" ht="31.5">
      <c r="B207" s="182"/>
      <c r="C207" s="177"/>
      <c r="D207" s="123" t="s">
        <v>3</v>
      </c>
      <c r="E207" s="124" t="s">
        <v>556</v>
      </c>
      <c r="F207" s="133" t="s">
        <v>7</v>
      </c>
      <c r="G207" s="126">
        <v>2</v>
      </c>
      <c r="H207" s="126" t="s">
        <v>489</v>
      </c>
      <c r="I207" s="127" t="s">
        <v>475</v>
      </c>
      <c r="J207" s="127" t="s">
        <v>4</v>
      </c>
      <c r="K207" s="134" t="s">
        <v>515</v>
      </c>
      <c r="L207" s="135" t="s">
        <v>516</v>
      </c>
      <c r="M207" s="156" t="s">
        <v>569</v>
      </c>
    </row>
    <row r="208" spans="2:13" s="6" customFormat="1" ht="32.25" thickBot="1">
      <c r="B208" s="183"/>
      <c r="C208" s="179"/>
      <c r="D208" s="12" t="s">
        <v>2</v>
      </c>
      <c r="E208" s="38" t="s">
        <v>557</v>
      </c>
      <c r="F208" s="46" t="s">
        <v>1</v>
      </c>
      <c r="G208" s="47">
        <v>2</v>
      </c>
      <c r="H208" s="47" t="s">
        <v>489</v>
      </c>
      <c r="I208" s="46" t="s">
        <v>433</v>
      </c>
      <c r="J208" s="46" t="s">
        <v>0</v>
      </c>
      <c r="K208" s="136" t="s">
        <v>517</v>
      </c>
      <c r="L208" s="137"/>
    </row>
    <row r="209" spans="2:14" s="6" customFormat="1" ht="96" customHeight="1">
      <c r="B209" s="5"/>
      <c r="C209" s="180" t="s">
        <v>477</v>
      </c>
      <c r="D209" s="180"/>
      <c r="E209" s="180"/>
      <c r="F209" s="5"/>
      <c r="G209" s="15"/>
      <c r="H209" s="15"/>
      <c r="I209" s="5"/>
      <c r="J209" s="5"/>
      <c r="K209" s="5"/>
      <c r="L209" s="144" t="s">
        <v>570</v>
      </c>
      <c r="M209" s="155">
        <f>SUM(N209,M99,M76,M48)</f>
        <v>189</v>
      </c>
      <c r="N209" s="155">
        <f>COUNTA(E100:E208)</f>
        <v>109</v>
      </c>
    </row>
  </sheetData>
  <autoFilter ref="I1:I209" xr:uid="{00000000-0009-0000-0000-000000000000}"/>
  <dataConsolidate/>
  <mergeCells count="29">
    <mergeCell ref="C6:C8"/>
    <mergeCell ref="C20:C22"/>
    <mergeCell ref="B49:B76"/>
    <mergeCell ref="C49:C62"/>
    <mergeCell ref="C63:C74"/>
    <mergeCell ref="C75:C76"/>
    <mergeCell ref="B9:B11"/>
    <mergeCell ref="C9:C11"/>
    <mergeCell ref="B12:B15"/>
    <mergeCell ref="C12:C15"/>
    <mergeCell ref="B20:B48"/>
    <mergeCell ref="C23:C30"/>
    <mergeCell ref="C31:C38"/>
    <mergeCell ref="C39:C48"/>
    <mergeCell ref="B6:B8"/>
    <mergeCell ref="C188:C198"/>
    <mergeCell ref="C199:C208"/>
    <mergeCell ref="C209:E209"/>
    <mergeCell ref="B77:B99"/>
    <mergeCell ref="C77:C80"/>
    <mergeCell ref="C81:C86"/>
    <mergeCell ref="C87:C96"/>
    <mergeCell ref="C97:C99"/>
    <mergeCell ref="B100:B208"/>
    <mergeCell ref="C100:C133"/>
    <mergeCell ref="C134:C152"/>
    <mergeCell ref="C153:C157"/>
    <mergeCell ref="C158:C171"/>
    <mergeCell ref="C172:C187"/>
  </mergeCells>
  <phoneticPr fontId="5"/>
  <hyperlinks>
    <hyperlink ref="E7" r:id="rId1" display="https://catalog.he.u-tokyo.ac.jp/detail?code=3799-831&amp;year=2020" xr:uid="{00000000-0004-0000-0000-000000000000}"/>
    <hyperlink ref="E9" r:id="rId2" display="https://catalog.he.u-tokyo.ac.jp/detail?code=3722-134&amp;year=2020" xr:uid="{00000000-0004-0000-0000-000001000000}"/>
    <hyperlink ref="E12" r:id="rId3" display="https://catalog.he.u-tokyo.ac.jp/detail?code=3799-148&amp;year=2020" xr:uid="{00000000-0004-0000-0000-000002000000}"/>
    <hyperlink ref="E13" r:id="rId4" display="https://catalog.he.u-tokyo.ac.jp/detail?code=3799-371&amp;year=2020" xr:uid="{00000000-0004-0000-0000-000003000000}"/>
    <hyperlink ref="E20" r:id="rId5" display="https://catalog.he.u-tokyo.ac.jp/detail?code=3799-830&amp;year=2020" xr:uid="{00000000-0004-0000-0000-000004000000}"/>
    <hyperlink ref="E21" r:id="rId6" display="https://catalog.he.u-tokyo.ac.jp/detail?code=3799-831&amp;year=2020" xr:uid="{00000000-0004-0000-0000-000005000000}"/>
    <hyperlink ref="E49" r:id="rId7" display="https://catalog.he.u-tokyo.ac.jp/detail?code=3722-134&amp;year=2020" xr:uid="{00000000-0004-0000-0000-000006000000}"/>
    <hyperlink ref="E77" r:id="rId8" display="https://catalog.he.u-tokyo.ac.jp/detail?code=3799-148&amp;year=2020" xr:uid="{00000000-0004-0000-0000-000007000000}"/>
    <hyperlink ref="E78" r:id="rId9" display="https://catalog.he.u-tokyo.ac.jp/detail?code=3799-371&amp;year=2020" xr:uid="{00000000-0004-0000-0000-000008000000}"/>
    <hyperlink ref="E79" r:id="rId10" display="https://catalog.he.u-tokyo.ac.jp/detail?code=3799-372&amp;year=2020" xr:uid="{00000000-0004-0000-0000-000009000000}"/>
    <hyperlink ref="E6" r:id="rId11" display="https://catalog.he.u-tokyo.ac.jp/detail?code=3799-830&amp;year=2020" xr:uid="{00000000-0004-0000-0000-00000A000000}"/>
    <hyperlink ref="E14" r:id="rId12" display="https://catalog.he.u-tokyo.ac.jp/detail?code=3799-372&amp;year=2020" xr:uid="{00000000-0004-0000-0000-00000B000000}"/>
  </hyperlinks>
  <pageMargins left="0.23622047244094491" right="0.23622047244094491" top="0.51181102362204722" bottom="0.47244094488188981" header="0.31496062992125984" footer="0.31496062992125984"/>
  <pageSetup paperSize="8" scale="75" fitToHeight="0" orientation="landscape" r:id="rId13"/>
  <headerFooter>
    <oddHeader>&amp;L&amp;"ＭＳ Ｐ明朝,標準"「未来社会協創」国際卓越大学院／&amp;"Times New Roman,標準"World-leading Innovative Graduate Study Program Co-designing Future Society (WINGS-CFS)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読替（一覧）web公開用 (2022年度) (全履修科目)</vt:lpstr>
      <vt:lpstr>'読替（一覧）web公開用 (2022年度) (全履修科目)'!Print_Area</vt:lpstr>
      <vt:lpstr>'読替（一覧）web公開用 (2022年度) (全履修科目)'!Print_Titles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s_nagumo</dc:creator>
  <cp:lastModifiedBy>office@gmsi.t.u-tokyo.ac.jp</cp:lastModifiedBy>
  <cp:lastPrinted>2022-10-11T23:48:24Z</cp:lastPrinted>
  <dcterms:created xsi:type="dcterms:W3CDTF">2020-12-02T02:19:19Z</dcterms:created>
  <dcterms:modified xsi:type="dcterms:W3CDTF">2022-10-12T00:22:04Z</dcterms:modified>
</cp:coreProperties>
</file>